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Procedures\2021\Zastrahovki imustestvo_Pravila za targove i konkursi\"/>
    </mc:Choice>
  </mc:AlternateContent>
  <bookViews>
    <workbookView xWindow="0" yWindow="0" windowWidth="23040" windowHeight="8910"/>
  </bookViews>
  <sheets>
    <sheet name="Cost Method" sheetId="15" r:id="rId1"/>
    <sheet name="Таблица 1 - Technical" sheetId="14" r:id="rId2"/>
  </sheets>
  <calcPr calcId="162913"/>
</workbook>
</file>

<file path=xl/calcChain.xml><?xml version="1.0" encoding="utf-8"?>
<calcChain xmlns="http://schemas.openxmlformats.org/spreadsheetml/2006/main">
  <c r="D155" i="15" l="1"/>
  <c r="D154" i="15"/>
  <c r="D108" i="15"/>
  <c r="D66" i="15"/>
</calcChain>
</file>

<file path=xl/sharedStrings.xml><?xml version="1.0" encoding="utf-8"?>
<sst xmlns="http://schemas.openxmlformats.org/spreadsheetml/2006/main" count="698" uniqueCount="225">
  <si>
    <t>№ по ред</t>
  </si>
  <si>
    <t>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</si>
  <si>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</si>
  <si>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</si>
  <si>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</si>
  <si>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</si>
  <si>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</si>
  <si>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</si>
  <si>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</si>
  <si>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</si>
  <si>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</si>
  <si>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</si>
  <si>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</si>
  <si>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</si>
  <si>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лв</t>
  </si>
  <si>
    <t>Таблица №1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</si>
  <si>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</si>
  <si>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</si>
  <si>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</si>
  <si>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</si>
  <si>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</si>
  <si>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</si>
  <si>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</si>
  <si>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</si>
  <si>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</si>
  <si>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</si>
  <si>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</si>
  <si>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</si>
  <si>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</si>
  <si>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</si>
  <si>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</si>
  <si>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</si>
  <si>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</si>
  <si>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</si>
  <si>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</si>
  <si>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</si>
  <si>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</si>
  <si>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</si>
  <si>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</si>
  <si>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</si>
  <si>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</si>
  <si>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</si>
  <si>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</si>
  <si>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</si>
  <si>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</si>
  <si>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</si>
  <si>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</si>
  <si>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</si>
  <si>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</si>
  <si>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</si>
  <si>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</si>
  <si>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</si>
  <si>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</si>
  <si>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</si>
  <si>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</si>
  <si>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</si>
  <si>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</si>
  <si>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</si>
  <si>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</si>
  <si>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</si>
  <si>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</si>
  <si>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ДЕЙТА ЦЕНТЪР ИНФРАСТРУКТУРА:</t>
  </si>
  <si>
    <t>БЛЕЙД СЪРВЪР В200М3</t>
  </si>
  <si>
    <t>БЛЕЙД ШАСИ UCS BASE 5108</t>
  </si>
  <si>
    <t>FABRIC INTERCONNECT UCS 6248UP</t>
  </si>
  <si>
    <t>КОМУТАТОР CISCO NEXUS 5548UP+  ИНТЕРФ.РАЗШИР.CISCO NEXUS C2232TM-E</t>
  </si>
  <si>
    <t>ДИСКОВ МАСИВ EMC STORAGE VNX5300</t>
  </si>
  <si>
    <t>ИКТ оборудване</t>
  </si>
  <si>
    <t>Сървъри</t>
  </si>
  <si>
    <t>Блейд сървъри</t>
  </si>
  <si>
    <t>Шасита за блейд сървъри</t>
  </si>
  <si>
    <t>Твърди дискове</t>
  </si>
  <si>
    <t>Дискови масиви</t>
  </si>
  <si>
    <t>Комутатори</t>
  </si>
  <si>
    <t>Мрежови модули</t>
  </si>
  <si>
    <t>Оптични модули</t>
  </si>
  <si>
    <t>Рутери</t>
  </si>
  <si>
    <t>NEXUS 2248TP-E</t>
  </si>
  <si>
    <t>10G LINE EXTENDER FOR FEX</t>
  </si>
  <si>
    <t>10GBASE SR SFP MODULE</t>
  </si>
  <si>
    <t>DMZ  комутатори</t>
  </si>
  <si>
    <t>Spine комутатори м/у двата центъра за данни</t>
  </si>
  <si>
    <t xml:space="preserve">SAN Комутатори </t>
  </si>
  <si>
    <t>Виртуализация на дискови масиви-хардуер</t>
  </si>
  <si>
    <t xml:space="preserve"> UTM (Ciso ASA FirePower)</t>
  </si>
  <si>
    <t>HSM</t>
  </si>
  <si>
    <t>Надграждане DataCore</t>
  </si>
  <si>
    <t>Надграждане EMS</t>
  </si>
  <si>
    <t>ИКТ РЕСУРСИ ЗА DATA CENTER</t>
  </si>
  <si>
    <t>ОБОРУДВАНЕ ЗА ДЕЙТА ЦЕНТЪР</t>
  </si>
  <si>
    <t>ИКТ оборудване за ДЦ</t>
  </si>
  <si>
    <t>Сървърни системи</t>
  </si>
  <si>
    <t>Спец. устройства за съхранение на резервни копия</t>
  </si>
  <si>
    <t>SSD дискове за виртуализацията на дискови масиви</t>
  </si>
  <si>
    <t>Сървърни шасита</t>
  </si>
  <si>
    <t>Памети</t>
  </si>
  <si>
    <t>Мрежови устройства</t>
  </si>
  <si>
    <t>UPS</t>
  </si>
  <si>
    <t>Система за мониторинг на ак.батерии за UPS</t>
  </si>
  <si>
    <t>QRadar Event Capacity 2.5K Events Per Second</t>
  </si>
  <si>
    <t>Устройства за балансиране на трафика и защита</t>
  </si>
  <si>
    <t>ОБЩО ДЕЙТА ЦЕНТЪР ИНФРАСТРУКТУРА:</t>
  </si>
  <si>
    <t>КОМПЮТЪРНА ТЕХНИКА:</t>
  </si>
  <si>
    <t>КОПИРНИ МАШИНИ КОНИКА МИНОЛТА С 224</t>
  </si>
  <si>
    <t>UPS_ СИСТЕМА ЗА АНАЛИЗ И ПОДДРЪЖКА</t>
  </si>
  <si>
    <t>HARDWARE FIREEYE NET SEC</t>
  </si>
  <si>
    <t>СЪРВЪР PNY SRA48000000 109F</t>
  </si>
  <si>
    <t>ОБЩО КОМПЮТЪРНА ТЕХНИКА:</t>
  </si>
  <si>
    <t>СЪОРЪЖЕНИЯ И МАШИНИ:</t>
  </si>
  <si>
    <t>ПРЕЦИЗНА КЛИМАТИЧНА ТЕХНИКА</t>
  </si>
  <si>
    <t>СИСТЕМИ ЗА ПОЖАРОГАСЕНЕ</t>
  </si>
  <si>
    <t>ЕЛЕКТРОИНСТАЛАЦИЯ</t>
  </si>
  <si>
    <t>СИЛОВА ЕЛ ИНСТАЛ.ЗА СЪРВ.ПОМЕЩЕНИЕ</t>
  </si>
  <si>
    <t>ОБНОВЯВАНЕ ТЕХН ПОМЕЩЕНИЕ UPS</t>
  </si>
  <si>
    <t>СЪРВЪРЕН ШКАФ  - 3 бр.</t>
  </si>
  <si>
    <t>МОДУЛ EPDU MI</t>
  </si>
  <si>
    <t>СВЕТЕЩА ИНФОРМАЦИОННА СТЕНА</t>
  </si>
  <si>
    <t>ЕЛЕКТРОХИДРАВЛ НОЖИЧНА ПЛАТФОРМА</t>
  </si>
  <si>
    <t>ОБЩО СЪОРЪЖЕНИЯ И МАШИНИ:</t>
  </si>
  <si>
    <t>Наименование</t>
  </si>
  <si>
    <t>I</t>
  </si>
  <si>
    <t>II</t>
  </si>
  <si>
    <t>III</t>
  </si>
  <si>
    <t>В изправност.</t>
  </si>
  <si>
    <t>Година на придобиване</t>
  </si>
  <si>
    <t>ОБОРУДВАНЕ ЗА ДЕЙТА ЦЕНТЪР П.ВОЛОВ 2</t>
  </si>
  <si>
    <t>ДОКУМЕНТЕН ЦЕНТЪР FUJITSU FI6400</t>
  </si>
  <si>
    <t>KONICA MINOLTA BIZHUB C258</t>
  </si>
  <si>
    <t>KONICA MINOLTA BIZHUB 4050</t>
  </si>
  <si>
    <t>ПРЕНОСИМ КОМПЮТЪР THINKPAD E490 - 30 бр.</t>
  </si>
  <si>
    <t>ПРЕНОСИМ КОМПЮТЪР THINKPAD E14 - 199 бр.</t>
  </si>
  <si>
    <t>ПРЕНОСИМ КОМПЮТЪР THINKPAD X1 CARBON7G-50 бр.</t>
  </si>
  <si>
    <t>ПРЕНОСИМ КОМПЮТЪР LENOVO THINKCentre M720s - 435 бр.</t>
  </si>
  <si>
    <t>TEMPEST ПРИНТЕР BSP52425</t>
  </si>
  <si>
    <t>КОМПЮТРИ  HP Z2 Tower G4 - 23 БР.</t>
  </si>
  <si>
    <t>ВИСОКОПРОИЗВОДИТЕЛНА ОПЕР ПАМЕТ RAM</t>
  </si>
  <si>
    <t>NOTEBOOK PC HP 250 G6 - 162 бр.</t>
  </si>
  <si>
    <t>ПРЕНОСИМ КОМПЮТЪР LENOVO - 10 бр.</t>
  </si>
  <si>
    <t>LANTIME SERVER_ МРЕЖОВ СЪРВЪР</t>
  </si>
  <si>
    <t>КОМПЮТЪР TEMPEST</t>
  </si>
  <si>
    <t>КОМПЮТЪРНА КОНФИГУРАЦИЯ_ INTEL COREi7</t>
  </si>
  <si>
    <t>EMAIL SECURITY 3500 PERPETUAL HARDWARE</t>
  </si>
  <si>
    <t>ПРЕНОСИМИ КОМПЮТРИ LENOVO - 60 бр.</t>
  </si>
  <si>
    <t>УЛТРАБУК LENOVO THINKPAD X1 CARBON - 5 бр.</t>
  </si>
  <si>
    <t>ПРЕНОСИМ КОМПЮТЪР LENOVO - 2 бр.</t>
  </si>
  <si>
    <t>iPAD APPLE 9.7 INCH 6 - 4 бр.</t>
  </si>
  <si>
    <t>КОМПЮТЪРНИ КОНФИГУРАЦИИ СТАЦ.  -53 бр.</t>
  </si>
  <si>
    <t>APPLE  iPAD 32GB - 4 бр.</t>
  </si>
  <si>
    <t>СЪРВЪР CPU INTEL CORE i7-5820K/16 GB/2800 MHZ- МДТ</t>
  </si>
  <si>
    <t>ПРЕНОСИМ КОМПЮТЪР HP IDS DSC i7-6500U- 17 бр.</t>
  </si>
  <si>
    <t>16GB DDR3 1866MHz dual rank операт.памет - 32 бр.</t>
  </si>
  <si>
    <t>КОМУНИКАЦИОНЕН ШКАФ П.В. - 2 бр.</t>
  </si>
  <si>
    <t>ПОЖАРОГАС.ИНСТАЛАЦИЯ - П.ВОЛОВ</t>
  </si>
  <si>
    <t>ПОЖАРОГАС.ИНСТАЛАЦИЯ - ЛЪЧ.СТАНЧЕВ</t>
  </si>
  <si>
    <t>ГЛАВНО РАЗПРЕДЕЛИТЕЛНО ТАБЛО/ГРТ/ Л.СТАНЧЕВ</t>
  </si>
  <si>
    <t>ПОЖАРОГАСИТЕЛНА С-МА П.В_Л.С.</t>
  </si>
  <si>
    <t>UPS И ТАБЛО ОБЩИ НУЖДИ П.ВОЛОВ</t>
  </si>
  <si>
    <t>ЦЕНТЪР ЗА ДАННИ - ЛС11</t>
  </si>
  <si>
    <t>СИСТЕМИ ЗА ПРЕЦИЗНА КЛИМАТИЗАЦИЯ ЛС 11</t>
  </si>
  <si>
    <t>СЪРВЪРНИ ШКАФОВЕ И ОБОРУДВАНЕ ЛС 11</t>
  </si>
  <si>
    <t>ЕЛЕКТРОЗАХР.И ОБОР.ЗА ОПТ.СВЪРЗАНОСТ ЦД ЛС11</t>
  </si>
  <si>
    <t>ПОЖАРОГАСИТЕЛНА ТЕХНИКА ЛС11</t>
  </si>
  <si>
    <t>Електрическо табло ГРТ за UPS – ЦОД Л.Станчев 11</t>
  </si>
  <si>
    <t>ПОЖАРОГАСИТЕЛНА С-МА ЦД П.В.2</t>
  </si>
  <si>
    <t>ЦЕНТЪР ЗА ДАННИ СОФИЯ ПВ2</t>
  </si>
  <si>
    <t>Eл.табло със силово окабеляване ЛС11</t>
  </si>
  <si>
    <t>Eл.табло със силово окабеляване ПВ2</t>
  </si>
  <si>
    <t>ПРЕЦИЗНА КЛИМАТИЗАЦИЯ ЦОД Л.С. 11 -2 бр.</t>
  </si>
  <si>
    <t>ПРЕЦИЗНА КЛИМАТИЗАЦИЯ ЦД П.В 2</t>
  </si>
  <si>
    <t>ДИЗЕЛ ГЕНЕРАТОР СОФИЯ ПВ2</t>
  </si>
  <si>
    <t>UPS EATON 93PM 10 - 2 бр. ЛС11</t>
  </si>
  <si>
    <t xml:space="preserve">СИСТЕМА ЗА МОНИТОРИНГ на UPS батерии Л.С 11 </t>
  </si>
  <si>
    <t>ПОДЕМНА МАШИНА_Л.С.</t>
  </si>
  <si>
    <t>СИСТЕМА ЗА КОНТРОЛ НА ДОСТЪП със СОТ - ЦД ПВ</t>
  </si>
  <si>
    <t>АВТОМАТИЧНА СТЪКЛЕНА ВРАТА ЦД ПВ 2</t>
  </si>
  <si>
    <t>ПРОТИВОПОЖАРНА ВИТРИНА С ВГРАДЕНА ВРАТА ЦД П.В.2</t>
  </si>
  <si>
    <t>ДВОЙНА ВРАТА - ПОЖАРОЗАЩИТНА П.В.2</t>
  </si>
  <si>
    <t>ПОДЕМНА МАШИНА_П.В.</t>
  </si>
  <si>
    <t>UPS EATON 93PM 10 - 2 бр. ПВ2</t>
  </si>
  <si>
    <t>Вентилация и овлажняване на ЦД- ПВ</t>
  </si>
  <si>
    <t>АБОНАТНА СТАНЦИЯ ПВ2</t>
  </si>
  <si>
    <t>АБОНАТНА СТАНЦИЯ ЛС11</t>
  </si>
  <si>
    <t>ПОЖАРОИЗВЕСТИТЕЛНА СИСТЕМА ЛС11</t>
  </si>
  <si>
    <t>ПИ и ПГ СИСТЕМА Л.С. 20</t>
  </si>
  <si>
    <t>С-ма за контрол на достъп и СОТ ЛС20</t>
  </si>
  <si>
    <t>Производител: "Cisco" САЩ. Модел: В200М3. Характеристики: процесор - Intel® Xeon® E5-2600 and E5-2600 v2, памет - 768 GB of RAM with 24 DIMM slots. В изправност.</t>
  </si>
  <si>
    <t>Производител: "Cisco" САЩ. Модел: UCS 5108. Характеристики: брой поддържани блейд сървъра - 8, пропускателна способност - от 1,25 Gbps до 10 Gbps, поддържа до две 40 Gigabit Ethernet връзки. В изправност.</t>
  </si>
  <si>
    <t>Производител: "Cisco" САЩ. Модел:  UCS 6248 UP. Характеристики: брой портове - 48, включително един разширителен модул с 16 унифицирани порта, пропускателна способност  - до 960 Gbps, централизирано управление с Cisco UCS Manager. В изправност.</t>
  </si>
  <si>
    <t>Производител: "Cisco" САЩ. Модел: NEXUS 5548UP. Характеристики: брой портове - 48, пропускателна способност - до 960 Gbps. Комплектован с CISCO NEXUS C2232TM-E. В изправност.</t>
  </si>
  <si>
    <t>Производител: "Dell EMC" САЩ. Модел: VNX 5300. Характеристики: процесор - Intel Xeon 5600, брой портове - 24, капацитет - 250TB, памет - 16GB, дискови устройства - Flash, SAS, NL-SAS, файлов протокол - NFS, CIFS, MPFS, pNFS. В изправност.</t>
  </si>
  <si>
    <t>Производител: "Cisco" САЩ. В изправност.</t>
  </si>
  <si>
    <t>Производител: "Dell EMC" САЩ. В изправност.</t>
  </si>
  <si>
    <t>Производител: "Cisco" САЩ. Модел: NEXUS 2248TP-E. Характеристики: брой портове - 48, пропускателна способност - до 176 Gbps. В изправност.</t>
  </si>
  <si>
    <t>Производител: "Cisco" САЩ. Модел:  FET-10G. Характеристики: протокол за данни - 10 GigE, безжична скорост - 10 Gbps, скорост на трансфер - 100 m. В изправност.</t>
  </si>
  <si>
    <t>Hardware security module е изчислително устройство, което защитава и управлява цифрови ключове, изпълнява функции за криптиране и декриптиране. В изправност.</t>
  </si>
  <si>
    <t>Производител: "International Business Machines Corporation" САЩ. В изправност.</t>
  </si>
  <si>
    <t>Производител: "Konica Minolta" Япония. Модел:  Bizhub C224. Характеристики: памет - 2048МБ, скорост на сканиране - 160/160 ipm, скорост на копиране/принтиране A4 - 22 стр./мин., резолюция на принтиране - 1200 x 1200dpi. В изправност.</t>
  </si>
  <si>
    <t>Производител: "Konica Minolta" Япония. Модел:  Bizhub C258. Характеристики: памет - 2048МБ, скорост на сканиране - 160/160 ipm, скорост на копиране/принтиране A4 - 25 стр./мин., резолюция на принтиране - 1200 x 1200dpi. В изправност.</t>
  </si>
  <si>
    <t>Производител: "Konica Minolta" Япония. Модел:  Bizhub 4050. Характеристики: памет - 2048МБ, скорост на сканиране - 45 оригинала черно/30 цветно, скорост на копиране/принтиране A4 - 40 стр./мин., резолюция на принтиране - 1200 x 1200dpi. В изправност.</t>
  </si>
  <si>
    <t>Производител: "Fujitsu" Япония. Модел:FI6400. Характеристики: скорост на сканиране - 100 страници в минута, макс. размер на хартията -A3, капацитет на подаващо устройство - 500 листа, интерфейс - USB. В изправност.</t>
  </si>
  <si>
    <t>Производител: "Lenovo Group" Китай. Модел: ThinkPad E490. Характеристики: прецесор - Intel Core i5-8265U (4-ядрен, 8-нишков, 1.60 - 3.90GHz, 6MB кеш), оперативна памет - 8GB (1x 8192MB) - DDR4, 2400MHz, видео карта - Intel UHD Graphics 620, дисплей - 14-инчов (35.56 см.) - 1920x1080 (Full HD). В изправност.</t>
  </si>
  <si>
    <t>Производител: "Lenovo Group" Китай. Модел: ThinkPad E14. Характеристики: прецесор - Intel Core i5-10210U (4-ядрен, 8-нишков, 1.60 - 4.20GHz, 6MB Кеш), оперативна памет - 8GB (1x 8192MB) - DDR4, 2666MHz, видео карта - Intel UHD Graphics, дисплей - 14-инчов (35.56 см.) - 1920x1080 (Full HD). В изправност.</t>
  </si>
  <si>
    <t>Производител: "Lenovo Group" Китай. Модел: ThinkPad X1 Carbon Gen 7. Характеристики: прецесор - Intel Core™ i7-10510U, оперативна памет - 16 GB LPDDR3 2133MHz, видео карта - Intel UHD Graphics, дисплей - 14.0" FHD (1920 x 1080) IPS, anti-glare with Privacy Guard. В изправност.</t>
  </si>
  <si>
    <t>Производител: "Lenovo Group" Китай. Модел: ThinkCentre M720s. Характеристики: прецесор - Intel Core i5-8400 (6-ядрен, 6-нишков, 2.80 - 4.00 GHz, 9MB L3 кеш), оперативна памет - 16GB (2x8192MB) DDR4, видео карта - Intel UHD Graphics. В изправност.</t>
  </si>
  <si>
    <t>Производител: "Hewlett-Packard" САЩ. Модел: Z2 Tower G4. Характеристики: прецесор - Intel Core™ i7-9700K (3.6 GHz base frequency, up to 4.9 GHz with Intel TurboBoostTechnology, 12 MB L3 cache, 8 cores), оперативна памет - 16 GB DDR4-2666 MHz, видео карта - NVIDIA Quadro P2200. В изправност.</t>
  </si>
  <si>
    <t>Производител: "Hewlett-Packard" САЩ. Модел: 250 G6. Характеристики: прецесор - Intel Core i3-6006U (2-ядрен, 2GHz, 3MBкеш), оперативна памет - 4GB (1x4096MB) DDR4, 2133MHz, видео карта - Intel HD Graphics, дисплей - 15.6 инчов (39.62 см.) 1366x768. В изправност.</t>
  </si>
  <si>
    <t>Производител: "Lenovo" Китай. В изправност.</t>
  </si>
  <si>
    <t>Производител: "Lenovo Group" Китай. Модел: ThinkPad X1 Carbon. Характеристики: прецесор - Intel Core™ i7-10510U, оперативна памет - 16 GB LPDDR3 2133MHz, видео карта - Intel UHD Graphics, дисплей - 14.0" FHD (1920 x 1080) IPS, anti-glare with Privacy Guard. В изправност.</t>
  </si>
  <si>
    <t>Производител: "PNY Technologies, Inc." САЩ. Модел: SRA48000000 109F. В изправност.</t>
  </si>
  <si>
    <t>Производител: "FireEye" САЩ. В изправност.</t>
  </si>
  <si>
    <t>Производител: "Apple" САЩ. Характеристики: чип - A10 Fusion 64-бита, дисплей - 9,7-инчов Multi-Touch дисплей с LED подсветка и IPS технология 2048x1536 пиксела резолюция на 264 ppi, операционна система - iOS 12. В изправност.</t>
  </si>
  <si>
    <t>Производител: "Apple" САЩ. Характеристики: памет - 32 GB, операционна система - Apple iPadOS. В изправност.</t>
  </si>
  <si>
    <t>Производител: "Hewlett-Packard" САЩ. Модел: IDS DSC. Характеристики: прецесор - Intel Core i7-6500U (2-ядрен, 2.50 - 3.10 GHz, 4MB кеш), оперативна памет - 4GB DDR4 2133 MHz, видео карта - Intel HD Graphics 520, дисплей - 15.6 инчов 1920x1080 (Full HD). В изправност.</t>
  </si>
  <si>
    <t>Производител: "Eaton Corporation" Ирландия. Модел: 93PM. Характеристики: номинална мощност - 100 kW, номинално напрежение - 480 V, честота - 50/60 Hz. В изправност.</t>
  </si>
  <si>
    <t>Производител: "Eaton Corporation" Ирландия. Модел: EPDU MI. Характеристики: интерфейс за дистанционно управление - Ethernet 10/100, RS-232, протокол за дистанционно управление - SNMP, Telnet, HTTP, HTTPS, TFTP, работна температура - 0/60 °C. В изправност.</t>
  </si>
  <si>
    <t>Комплектовка: топлообменници, кондензатори, честотно регулируеми вентилатори и др. В изправност.</t>
  </si>
  <si>
    <t>Изработена от галванизирана стомана, в много добро състояние.</t>
  </si>
  <si>
    <t>Техническо състояние и характеристики</t>
  </si>
  <si>
    <t>ОБЩА  СТОЙНОСТ:</t>
  </si>
  <si>
    <t>СОБСТВЕНОСТ НА ”Информационно обслужване” АД гр.София</t>
  </si>
  <si>
    <t>ТЕХНИКО - ЕКСПЛОАТАЦИОННО СЪСТОЯНИЕ НА ДЪЛГОТРАЙНИ АКТИВИ</t>
  </si>
  <si>
    <t xml:space="preserve">Стойност, лв. без ДДС </t>
  </si>
  <si>
    <t xml:space="preserve">                        Приложение № 2</t>
  </si>
  <si>
    <t>СПИСЪК НА ЕЛЕКТРОННО ОБОРДВАНЕ</t>
  </si>
  <si>
    <t xml:space="preserve">НА ”Информационно обслужване” 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</si>
</sst>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7"/>
      <color rgb="FF000000"/>
      <name val="Tahoma"/>
      <family val="2"/>
      <charset val="204"/>
    </font>
    <font>
      <b/>
      <sz val="7"/>
      <color rgb="FF000000"/>
      <name val="Tahoma"/>
      <family val="2"/>
      <charset val="204"/>
    </font>
    <font>
      <sz val="7"/>
      <name val="Tahoma"/>
      <family val="2"/>
      <charset val="204"/>
    </font>
    <font>
      <b/>
      <sz val="7"/>
      <name val="Tahoma"/>
      <family val="2"/>
      <charset val="204"/>
    </font>
    <font>
      <sz val="7"/>
      <color indexed="8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3" fillId="0" borderId="0"/>
    <xf numFmtId="0" fontId="18" fillId="0" borderId="0"/>
    <xf numFmtId="0" fontId="28" fillId="0" borderId="0"/>
  </cellStyleXfs>
  <cellXfs count="115">
    <xf numFmtId="0" fontId="0" fillId="0" borderId="0" xfId="0"/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center" vertical="center"/>
    </xf>
    <xf numFmtId="0" fontId="18" fillId="0" borderId="0" xfId="42"/>
    <xf numFmtId="49" fontId="19" fillId="0" borderId="0" xfId="42" applyNumberFormat="1" applyFont="1" applyAlignment="1">
      <alignment horizontal="center" vertical="center"/>
    </xf>
    <xf numFmtId="0" fontId="21" fillId="33" borderId="13" xfId="42" applyFont="1" applyFill="1" applyBorder="1" applyAlignment="1">
      <alignment horizontal="center" vertical="center" wrapText="1"/>
    </xf>
    <xf numFmtId="0" fontId="19" fillId="33" borderId="13" xfId="42" applyFont="1" applyFill="1" applyBorder="1" applyAlignment="1">
      <alignment horizontal="center" vertical="center" wrapText="1"/>
    </xf>
    <xf numFmtId="49" fontId="19" fillId="0" borderId="14" xfId="42" applyNumberFormat="1" applyFont="1" applyFill="1" applyBorder="1" applyAlignment="1">
      <alignment horizontal="center" vertical="center"/>
    </xf>
    <xf numFmtId="49" fontId="19" fillId="0" borderId="10" xfId="42" applyNumberFormat="1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>
      <alignment horizontal="center" vertical="center"/>
    </xf>
    <xf numFmtId="0" fontId="19" fillId="33" borderId="13" xfId="42" applyFont="1" applyFill="1" applyBorder="1" applyAlignment="1">
      <alignment horizontal="center" vertical="center"/>
    </xf>
    <xf numFmtId="49" fontId="19" fillId="0" borderId="11" xfId="42" applyNumberFormat="1" applyFont="1" applyFill="1" applyBorder="1" applyAlignment="1">
      <alignment horizontal="center" vertical="center"/>
    </xf>
    <xf numFmtId="49" fontId="19" fillId="0" borderId="13" xfId="42" applyNumberFormat="1" applyFont="1" applyFill="1" applyBorder="1" applyAlignment="1">
      <alignment horizontal="center" vertical="center"/>
    </xf>
    <xf numFmtId="0" fontId="27" fillId="0" borderId="0" xfId="42" applyFont="1"/>
    <xf numFmtId="0" fontId="27" fillId="0" borderId="0" xfId="42" applyFont="1" applyBorder="1"/>
    <xf numFmtId="49" fontId="19" fillId="33" borderId="10" xfId="42" applyNumberFormat="1" applyFont="1" applyFill="1" applyBorder="1" applyAlignment="1">
      <alignment horizontal="center" vertical="center"/>
    </xf>
    <xf numFmtId="9" fontId="19" fillId="0" borderId="14" xfId="43" applyFont="1" applyFill="1" applyBorder="1" applyAlignment="1">
      <alignment horizontal="justify" vertical="center" wrapText="1"/>
    </xf>
    <xf numFmtId="0" fontId="18" fillId="0" borderId="0" xfId="42" applyFont="1" applyFill="1"/>
    <xf numFmtId="0" fontId="18" fillId="0" borderId="0" xfId="42" applyFont="1" applyFill="1" applyAlignment="1">
      <alignment vertical="center"/>
    </xf>
    <xf numFmtId="49" fontId="25" fillId="0" borderId="11" xfId="0" applyNumberFormat="1" applyFont="1" applyFill="1" applyBorder="1" applyAlignment="1">
      <alignment vertical="center"/>
    </xf>
    <xf numFmtId="49" fontId="26" fillId="0" borderId="19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49" fontId="20" fillId="0" borderId="11" xfId="42" applyNumberFormat="1" applyFont="1" applyFill="1" applyBorder="1" applyAlignment="1">
      <alignment horizontal="center" vertical="center"/>
    </xf>
    <xf numFmtId="1" fontId="19" fillId="0" borderId="12" xfId="45" applyNumberFormat="1" applyFont="1" applyFill="1" applyBorder="1" applyAlignment="1">
      <alignment horizontal="center" vertical="center"/>
    </xf>
    <xf numFmtId="9" fontId="19" fillId="0" borderId="15" xfId="43" applyFont="1" applyFill="1" applyBorder="1" applyAlignment="1">
      <alignment horizontal="justify" vertical="center" wrapText="1"/>
    </xf>
    <xf numFmtId="49" fontId="20" fillId="0" borderId="10" xfId="42" applyNumberFormat="1" applyFont="1" applyFill="1" applyBorder="1" applyAlignment="1">
      <alignment horizontal="center" vertical="center"/>
    </xf>
    <xf numFmtId="0" fontId="19" fillId="0" borderId="0" xfId="42" applyFont="1"/>
    <xf numFmtId="49" fontId="19" fillId="0" borderId="0" xfId="42" applyNumberFormat="1" applyFont="1" applyAlignment="1">
      <alignment horizontal="center"/>
    </xf>
    <xf numFmtId="0" fontId="18" fillId="0" borderId="0" xfId="42" applyFill="1"/>
    <xf numFmtId="49" fontId="26" fillId="0" borderId="16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left" vertical="center"/>
    </xf>
    <xf numFmtId="49" fontId="19" fillId="0" borderId="18" xfId="42" applyNumberFormat="1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0" fontId="26" fillId="0" borderId="2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/>
    </xf>
    <xf numFmtId="49" fontId="26" fillId="0" borderId="30" xfId="0" applyNumberFormat="1" applyFont="1" applyFill="1" applyBorder="1" applyAlignment="1">
      <alignment horizontal="left" vertical="center"/>
    </xf>
    <xf numFmtId="9" fontId="19" fillId="0" borderId="31" xfId="43" applyFont="1" applyFill="1" applyBorder="1" applyAlignment="1">
      <alignment horizontal="justify" vertical="center" wrapText="1"/>
    </xf>
    <xf numFmtId="0" fontId="19" fillId="0" borderId="0" xfId="42" applyFont="1" applyAlignment="1">
      <alignment horizontal="right" vertical="center"/>
    </xf>
    <xf numFmtId="49" fontId="19" fillId="0" borderId="1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8" fillId="0" borderId="0" xfId="42" applyFont="1"/>
    <xf numFmtId="49" fontId="29" fillId="0" borderId="10" xfId="0" applyNumberFormat="1" applyFont="1" applyFill="1" applyBorder="1" applyAlignment="1">
      <alignment vertical="center"/>
    </xf>
    <xf numFmtId="49" fontId="19" fillId="0" borderId="21" xfId="42" applyNumberFormat="1" applyFont="1" applyFill="1" applyBorder="1" applyAlignment="1">
      <alignment horizontal="center" vertical="center"/>
    </xf>
    <xf numFmtId="9" fontId="19" fillId="0" borderId="21" xfId="43" applyFont="1" applyFill="1" applyBorder="1" applyAlignment="1">
      <alignment horizontal="justify" vertical="center" wrapText="1"/>
    </xf>
    <xf numFmtId="49" fontId="26" fillId="0" borderId="32" xfId="0" applyNumberFormat="1" applyFont="1" applyFill="1" applyBorder="1" applyAlignment="1">
      <alignment horizontal="left" vertical="center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9" fontId="19" fillId="0" borderId="10" xfId="43" applyFont="1" applyFill="1" applyBorder="1" applyAlignment="1">
      <alignment horizontal="justify" vertical="center" wrapText="1"/>
    </xf>
    <xf numFmtId="49" fontId="26" fillId="0" borderId="13" xfId="0" applyNumberFormat="1" applyFont="1" applyFill="1" applyBorder="1" applyAlignment="1">
      <alignment vertical="center"/>
    </xf>
    <xf numFmtId="49" fontId="32" fillId="0" borderId="10" xfId="42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vertical="center" wrapText="1"/>
    </xf>
    <xf numFmtId="49" fontId="26" fillId="0" borderId="28" xfId="0" applyNumberFormat="1" applyFont="1" applyFill="1" applyBorder="1" applyAlignment="1">
      <alignment vertical="center"/>
    </xf>
    <xf numFmtId="49" fontId="26" fillId="0" borderId="30" xfId="0" applyNumberFormat="1" applyFont="1" applyFill="1" applyBorder="1" applyAlignment="1">
      <alignment vertical="center"/>
    </xf>
    <xf numFmtId="49" fontId="26" fillId="0" borderId="19" xfId="0" applyNumberFormat="1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left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9" fontId="19" fillId="0" borderId="33" xfId="43" applyFont="1" applyFill="1" applyBorder="1" applyAlignment="1">
      <alignment horizontal="justify" vertical="center" wrapText="1"/>
    </xf>
    <xf numFmtId="0" fontId="33" fillId="34" borderId="13" xfId="42" applyFont="1" applyFill="1" applyBorder="1" applyAlignment="1">
      <alignment horizontal="center" vertical="center" wrapText="1"/>
    </xf>
    <xf numFmtId="0" fontId="31" fillId="34" borderId="13" xfId="42" applyFont="1" applyFill="1" applyBorder="1" applyAlignment="1">
      <alignment horizontal="center" vertical="center" wrapText="1"/>
    </xf>
    <xf numFmtId="49" fontId="31" fillId="34" borderId="10" xfId="42" applyNumberFormat="1" applyFont="1" applyFill="1" applyBorder="1" applyAlignment="1">
      <alignment horizontal="center" vertical="center"/>
    </xf>
    <xf numFmtId="0" fontId="33" fillId="34" borderId="10" xfId="42" applyFont="1" applyFill="1" applyBorder="1" applyAlignment="1">
      <alignment horizontal="center" vertical="center" wrapText="1"/>
    </xf>
    <xf numFmtId="0" fontId="31" fillId="34" borderId="13" xfId="42" applyFont="1" applyFill="1" applyBorder="1" applyAlignment="1">
      <alignment horizontal="center" vertical="center"/>
    </xf>
    <xf numFmtId="49" fontId="19" fillId="34" borderId="11" xfId="42" applyNumberFormat="1" applyFont="1" applyFill="1" applyBorder="1" applyAlignment="1">
      <alignment horizontal="center" vertical="center"/>
    </xf>
    <xf numFmtId="49" fontId="25" fillId="34" borderId="12" xfId="0" applyNumberFormat="1" applyFont="1" applyFill="1" applyBorder="1" applyAlignment="1">
      <alignment vertical="center" wrapText="1"/>
    </xf>
    <xf numFmtId="14" fontId="25" fillId="34" borderId="15" xfId="0" applyNumberFormat="1" applyFont="1" applyFill="1" applyBorder="1" applyAlignment="1">
      <alignment vertical="center" wrapText="1"/>
    </xf>
    <xf numFmtId="3" fontId="20" fillId="34" borderId="15" xfId="42" applyNumberFormat="1" applyFont="1" applyFill="1" applyBorder="1" applyAlignment="1">
      <alignment vertical="center"/>
    </xf>
    <xf numFmtId="49" fontId="19" fillId="34" borderId="18" xfId="42" applyNumberFormat="1" applyFont="1" applyFill="1" applyBorder="1" applyAlignment="1">
      <alignment horizontal="center" vertical="center"/>
    </xf>
    <xf numFmtId="0" fontId="19" fillId="34" borderId="26" xfId="42" applyFont="1" applyFill="1" applyBorder="1" applyAlignment="1">
      <alignment horizontal="center" vertical="center"/>
    </xf>
    <xf numFmtId="0" fontId="20" fillId="34" borderId="26" xfId="42" applyFont="1" applyFill="1" applyBorder="1" applyAlignment="1">
      <alignment horizontal="left" vertical="center"/>
    </xf>
    <xf numFmtId="0" fontId="25" fillId="34" borderId="15" xfId="0" applyNumberFormat="1" applyFont="1" applyFill="1" applyBorder="1" applyAlignment="1">
      <alignment vertical="center" wrapText="1"/>
    </xf>
    <xf numFmtId="49" fontId="19" fillId="34" borderId="22" xfId="42" applyNumberFormat="1" applyFont="1" applyFill="1" applyBorder="1" applyAlignment="1">
      <alignment horizontal="center" vertical="center"/>
    </xf>
    <xf numFmtId="49" fontId="25" fillId="34" borderId="23" xfId="0" applyNumberFormat="1" applyFont="1" applyFill="1" applyBorder="1" applyAlignment="1">
      <alignment vertical="center" wrapText="1"/>
    </xf>
    <xf numFmtId="0" fontId="25" fillId="34" borderId="24" xfId="0" applyNumberFormat="1" applyFont="1" applyFill="1" applyBorder="1" applyAlignment="1">
      <alignment vertical="center" wrapText="1"/>
    </xf>
    <xf numFmtId="3" fontId="20" fillId="34" borderId="24" xfId="42" applyNumberFormat="1" applyFont="1" applyFill="1" applyBorder="1" applyAlignment="1">
      <alignment vertical="center"/>
    </xf>
    <xf numFmtId="0" fontId="20" fillId="0" borderId="0" xfId="42" applyFont="1"/>
    <xf numFmtId="0" fontId="20" fillId="0" borderId="0" xfId="49" applyFont="1"/>
    <xf numFmtId="0" fontId="20" fillId="0" borderId="0" xfId="42" applyFont="1" applyAlignment="1">
      <alignment vertical="center"/>
    </xf>
    <xf numFmtId="3" fontId="19" fillId="0" borderId="0" xfId="42" applyNumberFormat="1" applyFont="1" applyAlignment="1">
      <alignment horizontal="right" vertical="center"/>
    </xf>
    <xf numFmtId="3" fontId="19" fillId="0" borderId="0" xfId="42" applyNumberFormat="1" applyFont="1"/>
    <xf numFmtId="3" fontId="19" fillId="0" borderId="0" xfId="42" applyNumberFormat="1" applyFont="1" applyAlignment="1">
      <alignment horizontal="center"/>
    </xf>
    <xf numFmtId="3" fontId="31" fillId="34" borderId="13" xfId="42" applyNumberFormat="1" applyFont="1" applyFill="1" applyBorder="1" applyAlignment="1">
      <alignment horizontal="center" vertical="center" wrapText="1"/>
    </xf>
    <xf numFmtId="3" fontId="31" fillId="34" borderId="13" xfId="42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vertical="center" wrapText="1"/>
    </xf>
    <xf numFmtId="3" fontId="19" fillId="0" borderId="14" xfId="42" applyNumberFormat="1" applyFont="1" applyFill="1" applyBorder="1" applyAlignment="1">
      <alignment vertical="center"/>
    </xf>
    <xf numFmtId="3" fontId="19" fillId="0" borderId="10" xfId="42" applyNumberFormat="1" applyFont="1" applyFill="1" applyBorder="1" applyAlignment="1">
      <alignment vertical="center"/>
    </xf>
    <xf numFmtId="3" fontId="19" fillId="0" borderId="13" xfId="42" applyNumberFormat="1" applyFont="1" applyFill="1" applyBorder="1" applyAlignment="1">
      <alignment vertical="center"/>
    </xf>
    <xf numFmtId="3" fontId="19" fillId="0" borderId="21" xfId="42" applyNumberFormat="1" applyFont="1" applyFill="1" applyBorder="1" applyAlignment="1">
      <alignment vertical="center"/>
    </xf>
    <xf numFmtId="3" fontId="26" fillId="0" borderId="24" xfId="0" applyNumberFormat="1" applyFont="1" applyFill="1" applyBorder="1" applyAlignment="1">
      <alignment horizontal="center" vertic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6"/>
    <cellStyle name="Normal 3 2" xfId="49"/>
    <cellStyle name="Normal 4" xfId="48"/>
    <cellStyle name="Normal 5" xfId="50"/>
    <cellStyle name="Note" xfId="15" builtinId="10" customBuiltin="1"/>
    <cellStyle name="Output" xfId="10" builtinId="21" customBuiltin="1"/>
    <cellStyle name="Percent 2" xfId="45"/>
    <cellStyle name="Percent 3" xfId="43"/>
    <cellStyle name="Percent 4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selection activeCell="B4" sqref="B4"/>
    </sheetView>
  </sheetViews>
  <sheetFormatPr defaultRowHeight="12.75" x14ac:dyDescent="0.2"/>
  <cols>
    <col min="1" max="1" width="3.7109375" style="29" customWidth="1"/>
    <col min="2" max="2" width="43.42578125" style="30" customWidth="1"/>
    <col min="3" max="3" width="7" style="4" customWidth="1"/>
    <col min="4" max="4" width="10.140625" style="106" customWidth="1"/>
    <col min="5" max="247" width="9.140625" style="3"/>
    <col min="248" max="248" width="5" style="3" customWidth="1"/>
    <col min="249" max="249" width="11.28515625" style="3" customWidth="1"/>
    <col min="250" max="250" width="47.7109375" style="3" customWidth="1"/>
    <col min="251" max="251" width="12.85546875" style="3" customWidth="1"/>
    <col min="252" max="252" width="11.7109375" style="3" customWidth="1"/>
    <col min="253" max="253" width="9.42578125" style="3" customWidth="1"/>
    <col min="254" max="256" width="9.7109375" style="3" customWidth="1"/>
    <col min="257" max="257" width="10.42578125" style="3" customWidth="1"/>
    <col min="258" max="258" width="9.140625" style="3" customWidth="1"/>
    <col min="259" max="503" width="9.140625" style="3"/>
    <col min="504" max="504" width="5" style="3" customWidth="1"/>
    <col min="505" max="505" width="11.28515625" style="3" customWidth="1"/>
    <col min="506" max="506" width="47.7109375" style="3" customWidth="1"/>
    <col min="507" max="507" width="12.85546875" style="3" customWidth="1"/>
    <col min="508" max="508" width="11.7109375" style="3" customWidth="1"/>
    <col min="509" max="509" width="9.42578125" style="3" customWidth="1"/>
    <col min="510" max="512" width="9.7109375" style="3" customWidth="1"/>
    <col min="513" max="513" width="10.42578125" style="3" customWidth="1"/>
    <col min="514" max="514" width="9.140625" style="3" customWidth="1"/>
    <col min="515" max="759" width="9.140625" style="3"/>
    <col min="760" max="760" width="5" style="3" customWidth="1"/>
    <col min="761" max="761" width="11.28515625" style="3" customWidth="1"/>
    <col min="762" max="762" width="47.7109375" style="3" customWidth="1"/>
    <col min="763" max="763" width="12.85546875" style="3" customWidth="1"/>
    <col min="764" max="764" width="11.7109375" style="3" customWidth="1"/>
    <col min="765" max="765" width="9.42578125" style="3" customWidth="1"/>
    <col min="766" max="768" width="9.7109375" style="3" customWidth="1"/>
    <col min="769" max="769" width="10.42578125" style="3" customWidth="1"/>
    <col min="770" max="770" width="9.140625" style="3" customWidth="1"/>
    <col min="771" max="1015" width="9.140625" style="3"/>
    <col min="1016" max="1016" width="5" style="3" customWidth="1"/>
    <col min="1017" max="1017" width="11.28515625" style="3" customWidth="1"/>
    <col min="1018" max="1018" width="47.7109375" style="3" customWidth="1"/>
    <col min="1019" max="1019" width="12.85546875" style="3" customWidth="1"/>
    <col min="1020" max="1020" width="11.7109375" style="3" customWidth="1"/>
    <col min="1021" max="1021" width="9.42578125" style="3" customWidth="1"/>
    <col min="1022" max="1024" width="9.7109375" style="3" customWidth="1"/>
    <col min="1025" max="1025" width="10.42578125" style="3" customWidth="1"/>
    <col min="1026" max="1026" width="9.140625" style="3" customWidth="1"/>
    <col min="1027" max="1271" width="9.140625" style="3"/>
    <col min="1272" max="1272" width="5" style="3" customWidth="1"/>
    <col min="1273" max="1273" width="11.28515625" style="3" customWidth="1"/>
    <col min="1274" max="1274" width="47.7109375" style="3" customWidth="1"/>
    <col min="1275" max="1275" width="12.85546875" style="3" customWidth="1"/>
    <col min="1276" max="1276" width="11.7109375" style="3" customWidth="1"/>
    <col min="1277" max="1277" width="9.42578125" style="3" customWidth="1"/>
    <col min="1278" max="1280" width="9.7109375" style="3" customWidth="1"/>
    <col min="1281" max="1281" width="10.42578125" style="3" customWidth="1"/>
    <col min="1282" max="1282" width="9.140625" style="3" customWidth="1"/>
    <col min="1283" max="1527" width="9.140625" style="3"/>
    <col min="1528" max="1528" width="5" style="3" customWidth="1"/>
    <col min="1529" max="1529" width="11.28515625" style="3" customWidth="1"/>
    <col min="1530" max="1530" width="47.7109375" style="3" customWidth="1"/>
    <col min="1531" max="1531" width="12.85546875" style="3" customWidth="1"/>
    <col min="1532" max="1532" width="11.7109375" style="3" customWidth="1"/>
    <col min="1533" max="1533" width="9.42578125" style="3" customWidth="1"/>
    <col min="1534" max="1536" width="9.7109375" style="3" customWidth="1"/>
    <col min="1537" max="1537" width="10.42578125" style="3" customWidth="1"/>
    <col min="1538" max="1538" width="9.140625" style="3" customWidth="1"/>
    <col min="1539" max="1783" width="9.140625" style="3"/>
    <col min="1784" max="1784" width="5" style="3" customWidth="1"/>
    <col min="1785" max="1785" width="11.28515625" style="3" customWidth="1"/>
    <col min="1786" max="1786" width="47.7109375" style="3" customWidth="1"/>
    <col min="1787" max="1787" width="12.85546875" style="3" customWidth="1"/>
    <col min="1788" max="1788" width="11.7109375" style="3" customWidth="1"/>
    <col min="1789" max="1789" width="9.42578125" style="3" customWidth="1"/>
    <col min="1790" max="1792" width="9.7109375" style="3" customWidth="1"/>
    <col min="1793" max="1793" width="10.42578125" style="3" customWidth="1"/>
    <col min="1794" max="1794" width="9.140625" style="3" customWidth="1"/>
    <col min="1795" max="2039" width="9.140625" style="3"/>
    <col min="2040" max="2040" width="5" style="3" customWidth="1"/>
    <col min="2041" max="2041" width="11.28515625" style="3" customWidth="1"/>
    <col min="2042" max="2042" width="47.7109375" style="3" customWidth="1"/>
    <col min="2043" max="2043" width="12.85546875" style="3" customWidth="1"/>
    <col min="2044" max="2044" width="11.7109375" style="3" customWidth="1"/>
    <col min="2045" max="2045" width="9.42578125" style="3" customWidth="1"/>
    <col min="2046" max="2048" width="9.7109375" style="3" customWidth="1"/>
    <col min="2049" max="2049" width="10.42578125" style="3" customWidth="1"/>
    <col min="2050" max="2050" width="9.140625" style="3" customWidth="1"/>
    <col min="2051" max="2295" width="9.140625" style="3"/>
    <col min="2296" max="2296" width="5" style="3" customWidth="1"/>
    <col min="2297" max="2297" width="11.28515625" style="3" customWidth="1"/>
    <col min="2298" max="2298" width="47.7109375" style="3" customWidth="1"/>
    <col min="2299" max="2299" width="12.85546875" style="3" customWidth="1"/>
    <col min="2300" max="2300" width="11.7109375" style="3" customWidth="1"/>
    <col min="2301" max="2301" width="9.42578125" style="3" customWidth="1"/>
    <col min="2302" max="2304" width="9.7109375" style="3" customWidth="1"/>
    <col min="2305" max="2305" width="10.42578125" style="3" customWidth="1"/>
    <col min="2306" max="2306" width="9.140625" style="3" customWidth="1"/>
    <col min="2307" max="2551" width="9.140625" style="3"/>
    <col min="2552" max="2552" width="5" style="3" customWidth="1"/>
    <col min="2553" max="2553" width="11.28515625" style="3" customWidth="1"/>
    <col min="2554" max="2554" width="47.7109375" style="3" customWidth="1"/>
    <col min="2555" max="2555" width="12.85546875" style="3" customWidth="1"/>
    <col min="2556" max="2556" width="11.7109375" style="3" customWidth="1"/>
    <col min="2557" max="2557" width="9.42578125" style="3" customWidth="1"/>
    <col min="2558" max="2560" width="9.7109375" style="3" customWidth="1"/>
    <col min="2561" max="2561" width="10.42578125" style="3" customWidth="1"/>
    <col min="2562" max="2562" width="9.140625" style="3" customWidth="1"/>
    <col min="2563" max="2807" width="9.140625" style="3"/>
    <col min="2808" max="2808" width="5" style="3" customWidth="1"/>
    <col min="2809" max="2809" width="11.28515625" style="3" customWidth="1"/>
    <col min="2810" max="2810" width="47.7109375" style="3" customWidth="1"/>
    <col min="2811" max="2811" width="12.85546875" style="3" customWidth="1"/>
    <col min="2812" max="2812" width="11.7109375" style="3" customWidth="1"/>
    <col min="2813" max="2813" width="9.42578125" style="3" customWidth="1"/>
    <col min="2814" max="2816" width="9.7109375" style="3" customWidth="1"/>
    <col min="2817" max="2817" width="10.42578125" style="3" customWidth="1"/>
    <col min="2818" max="2818" width="9.140625" style="3" customWidth="1"/>
    <col min="2819" max="3063" width="9.140625" style="3"/>
    <col min="3064" max="3064" width="5" style="3" customWidth="1"/>
    <col min="3065" max="3065" width="11.28515625" style="3" customWidth="1"/>
    <col min="3066" max="3066" width="47.7109375" style="3" customWidth="1"/>
    <col min="3067" max="3067" width="12.85546875" style="3" customWidth="1"/>
    <col min="3068" max="3068" width="11.7109375" style="3" customWidth="1"/>
    <col min="3069" max="3069" width="9.42578125" style="3" customWidth="1"/>
    <col min="3070" max="3072" width="9.7109375" style="3" customWidth="1"/>
    <col min="3073" max="3073" width="10.42578125" style="3" customWidth="1"/>
    <col min="3074" max="3074" width="9.140625" style="3" customWidth="1"/>
    <col min="3075" max="3319" width="9.140625" style="3"/>
    <col min="3320" max="3320" width="5" style="3" customWidth="1"/>
    <col min="3321" max="3321" width="11.28515625" style="3" customWidth="1"/>
    <col min="3322" max="3322" width="47.7109375" style="3" customWidth="1"/>
    <col min="3323" max="3323" width="12.85546875" style="3" customWidth="1"/>
    <col min="3324" max="3324" width="11.7109375" style="3" customWidth="1"/>
    <col min="3325" max="3325" width="9.42578125" style="3" customWidth="1"/>
    <col min="3326" max="3328" width="9.7109375" style="3" customWidth="1"/>
    <col min="3329" max="3329" width="10.42578125" style="3" customWidth="1"/>
    <col min="3330" max="3330" width="9.140625" style="3" customWidth="1"/>
    <col min="3331" max="3575" width="9.140625" style="3"/>
    <col min="3576" max="3576" width="5" style="3" customWidth="1"/>
    <col min="3577" max="3577" width="11.28515625" style="3" customWidth="1"/>
    <col min="3578" max="3578" width="47.7109375" style="3" customWidth="1"/>
    <col min="3579" max="3579" width="12.85546875" style="3" customWidth="1"/>
    <col min="3580" max="3580" width="11.7109375" style="3" customWidth="1"/>
    <col min="3581" max="3581" width="9.42578125" style="3" customWidth="1"/>
    <col min="3582" max="3584" width="9.7109375" style="3" customWidth="1"/>
    <col min="3585" max="3585" width="10.42578125" style="3" customWidth="1"/>
    <col min="3586" max="3586" width="9.140625" style="3" customWidth="1"/>
    <col min="3587" max="3831" width="9.140625" style="3"/>
    <col min="3832" max="3832" width="5" style="3" customWidth="1"/>
    <col min="3833" max="3833" width="11.28515625" style="3" customWidth="1"/>
    <col min="3834" max="3834" width="47.7109375" style="3" customWidth="1"/>
    <col min="3835" max="3835" width="12.85546875" style="3" customWidth="1"/>
    <col min="3836" max="3836" width="11.7109375" style="3" customWidth="1"/>
    <col min="3837" max="3837" width="9.42578125" style="3" customWidth="1"/>
    <col min="3838" max="3840" width="9.7109375" style="3" customWidth="1"/>
    <col min="3841" max="3841" width="10.42578125" style="3" customWidth="1"/>
    <col min="3842" max="3842" width="9.140625" style="3" customWidth="1"/>
    <col min="3843" max="4087" width="9.140625" style="3"/>
    <col min="4088" max="4088" width="5" style="3" customWidth="1"/>
    <col min="4089" max="4089" width="11.28515625" style="3" customWidth="1"/>
    <col min="4090" max="4090" width="47.7109375" style="3" customWidth="1"/>
    <col min="4091" max="4091" width="12.85546875" style="3" customWidth="1"/>
    <col min="4092" max="4092" width="11.7109375" style="3" customWidth="1"/>
    <col min="4093" max="4093" width="9.42578125" style="3" customWidth="1"/>
    <col min="4094" max="4096" width="9.7109375" style="3" customWidth="1"/>
    <col min="4097" max="4097" width="10.42578125" style="3" customWidth="1"/>
    <col min="4098" max="4098" width="9.140625" style="3" customWidth="1"/>
    <col min="4099" max="4343" width="9.140625" style="3"/>
    <col min="4344" max="4344" width="5" style="3" customWidth="1"/>
    <col min="4345" max="4345" width="11.28515625" style="3" customWidth="1"/>
    <col min="4346" max="4346" width="47.7109375" style="3" customWidth="1"/>
    <col min="4347" max="4347" width="12.85546875" style="3" customWidth="1"/>
    <col min="4348" max="4348" width="11.7109375" style="3" customWidth="1"/>
    <col min="4349" max="4349" width="9.42578125" style="3" customWidth="1"/>
    <col min="4350" max="4352" width="9.7109375" style="3" customWidth="1"/>
    <col min="4353" max="4353" width="10.42578125" style="3" customWidth="1"/>
    <col min="4354" max="4354" width="9.140625" style="3" customWidth="1"/>
    <col min="4355" max="4599" width="9.140625" style="3"/>
    <col min="4600" max="4600" width="5" style="3" customWidth="1"/>
    <col min="4601" max="4601" width="11.28515625" style="3" customWidth="1"/>
    <col min="4602" max="4602" width="47.7109375" style="3" customWidth="1"/>
    <col min="4603" max="4603" width="12.85546875" style="3" customWidth="1"/>
    <col min="4604" max="4604" width="11.7109375" style="3" customWidth="1"/>
    <col min="4605" max="4605" width="9.42578125" style="3" customWidth="1"/>
    <col min="4606" max="4608" width="9.7109375" style="3" customWidth="1"/>
    <col min="4609" max="4609" width="10.42578125" style="3" customWidth="1"/>
    <col min="4610" max="4610" width="9.140625" style="3" customWidth="1"/>
    <col min="4611" max="4855" width="9.140625" style="3"/>
    <col min="4856" max="4856" width="5" style="3" customWidth="1"/>
    <col min="4857" max="4857" width="11.28515625" style="3" customWidth="1"/>
    <col min="4858" max="4858" width="47.7109375" style="3" customWidth="1"/>
    <col min="4859" max="4859" width="12.85546875" style="3" customWidth="1"/>
    <col min="4860" max="4860" width="11.7109375" style="3" customWidth="1"/>
    <col min="4861" max="4861" width="9.42578125" style="3" customWidth="1"/>
    <col min="4862" max="4864" width="9.7109375" style="3" customWidth="1"/>
    <col min="4865" max="4865" width="10.42578125" style="3" customWidth="1"/>
    <col min="4866" max="4866" width="9.140625" style="3" customWidth="1"/>
    <col min="4867" max="5111" width="9.140625" style="3"/>
    <col min="5112" max="5112" width="5" style="3" customWidth="1"/>
    <col min="5113" max="5113" width="11.28515625" style="3" customWidth="1"/>
    <col min="5114" max="5114" width="47.7109375" style="3" customWidth="1"/>
    <col min="5115" max="5115" width="12.85546875" style="3" customWidth="1"/>
    <col min="5116" max="5116" width="11.7109375" style="3" customWidth="1"/>
    <col min="5117" max="5117" width="9.42578125" style="3" customWidth="1"/>
    <col min="5118" max="5120" width="9.7109375" style="3" customWidth="1"/>
    <col min="5121" max="5121" width="10.42578125" style="3" customWidth="1"/>
    <col min="5122" max="5122" width="9.140625" style="3" customWidth="1"/>
    <col min="5123" max="5367" width="9.140625" style="3"/>
    <col min="5368" max="5368" width="5" style="3" customWidth="1"/>
    <col min="5369" max="5369" width="11.28515625" style="3" customWidth="1"/>
    <col min="5370" max="5370" width="47.7109375" style="3" customWidth="1"/>
    <col min="5371" max="5371" width="12.85546875" style="3" customWidth="1"/>
    <col min="5372" max="5372" width="11.7109375" style="3" customWidth="1"/>
    <col min="5373" max="5373" width="9.42578125" style="3" customWidth="1"/>
    <col min="5374" max="5376" width="9.7109375" style="3" customWidth="1"/>
    <col min="5377" max="5377" width="10.42578125" style="3" customWidth="1"/>
    <col min="5378" max="5378" width="9.140625" style="3" customWidth="1"/>
    <col min="5379" max="5623" width="9.140625" style="3"/>
    <col min="5624" max="5624" width="5" style="3" customWidth="1"/>
    <col min="5625" max="5625" width="11.28515625" style="3" customWidth="1"/>
    <col min="5626" max="5626" width="47.7109375" style="3" customWidth="1"/>
    <col min="5627" max="5627" width="12.85546875" style="3" customWidth="1"/>
    <col min="5628" max="5628" width="11.7109375" style="3" customWidth="1"/>
    <col min="5629" max="5629" width="9.42578125" style="3" customWidth="1"/>
    <col min="5630" max="5632" width="9.7109375" style="3" customWidth="1"/>
    <col min="5633" max="5633" width="10.42578125" style="3" customWidth="1"/>
    <col min="5634" max="5634" width="9.140625" style="3" customWidth="1"/>
    <col min="5635" max="5879" width="9.140625" style="3"/>
    <col min="5880" max="5880" width="5" style="3" customWidth="1"/>
    <col min="5881" max="5881" width="11.28515625" style="3" customWidth="1"/>
    <col min="5882" max="5882" width="47.7109375" style="3" customWidth="1"/>
    <col min="5883" max="5883" width="12.85546875" style="3" customWidth="1"/>
    <col min="5884" max="5884" width="11.7109375" style="3" customWidth="1"/>
    <col min="5885" max="5885" width="9.42578125" style="3" customWidth="1"/>
    <col min="5886" max="5888" width="9.7109375" style="3" customWidth="1"/>
    <col min="5889" max="5889" width="10.42578125" style="3" customWidth="1"/>
    <col min="5890" max="5890" width="9.140625" style="3" customWidth="1"/>
    <col min="5891" max="6135" width="9.140625" style="3"/>
    <col min="6136" max="6136" width="5" style="3" customWidth="1"/>
    <col min="6137" max="6137" width="11.28515625" style="3" customWidth="1"/>
    <col min="6138" max="6138" width="47.7109375" style="3" customWidth="1"/>
    <col min="6139" max="6139" width="12.85546875" style="3" customWidth="1"/>
    <col min="6140" max="6140" width="11.7109375" style="3" customWidth="1"/>
    <col min="6141" max="6141" width="9.42578125" style="3" customWidth="1"/>
    <col min="6142" max="6144" width="9.7109375" style="3" customWidth="1"/>
    <col min="6145" max="6145" width="10.42578125" style="3" customWidth="1"/>
    <col min="6146" max="6146" width="9.140625" style="3" customWidth="1"/>
    <col min="6147" max="6391" width="9.140625" style="3"/>
    <col min="6392" max="6392" width="5" style="3" customWidth="1"/>
    <col min="6393" max="6393" width="11.28515625" style="3" customWidth="1"/>
    <col min="6394" max="6394" width="47.7109375" style="3" customWidth="1"/>
    <col min="6395" max="6395" width="12.85546875" style="3" customWidth="1"/>
    <col min="6396" max="6396" width="11.7109375" style="3" customWidth="1"/>
    <col min="6397" max="6397" width="9.42578125" style="3" customWidth="1"/>
    <col min="6398" max="6400" width="9.7109375" style="3" customWidth="1"/>
    <col min="6401" max="6401" width="10.42578125" style="3" customWidth="1"/>
    <col min="6402" max="6402" width="9.140625" style="3" customWidth="1"/>
    <col min="6403" max="6647" width="9.140625" style="3"/>
    <col min="6648" max="6648" width="5" style="3" customWidth="1"/>
    <col min="6649" max="6649" width="11.28515625" style="3" customWidth="1"/>
    <col min="6650" max="6650" width="47.7109375" style="3" customWidth="1"/>
    <col min="6651" max="6651" width="12.85546875" style="3" customWidth="1"/>
    <col min="6652" max="6652" width="11.7109375" style="3" customWidth="1"/>
    <col min="6653" max="6653" width="9.42578125" style="3" customWidth="1"/>
    <col min="6654" max="6656" width="9.7109375" style="3" customWidth="1"/>
    <col min="6657" max="6657" width="10.42578125" style="3" customWidth="1"/>
    <col min="6658" max="6658" width="9.140625" style="3" customWidth="1"/>
    <col min="6659" max="6903" width="9.140625" style="3"/>
    <col min="6904" max="6904" width="5" style="3" customWidth="1"/>
    <col min="6905" max="6905" width="11.28515625" style="3" customWidth="1"/>
    <col min="6906" max="6906" width="47.7109375" style="3" customWidth="1"/>
    <col min="6907" max="6907" width="12.85546875" style="3" customWidth="1"/>
    <col min="6908" max="6908" width="11.7109375" style="3" customWidth="1"/>
    <col min="6909" max="6909" width="9.42578125" style="3" customWidth="1"/>
    <col min="6910" max="6912" width="9.7109375" style="3" customWidth="1"/>
    <col min="6913" max="6913" width="10.42578125" style="3" customWidth="1"/>
    <col min="6914" max="6914" width="9.140625" style="3" customWidth="1"/>
    <col min="6915" max="7159" width="9.140625" style="3"/>
    <col min="7160" max="7160" width="5" style="3" customWidth="1"/>
    <col min="7161" max="7161" width="11.28515625" style="3" customWidth="1"/>
    <col min="7162" max="7162" width="47.7109375" style="3" customWidth="1"/>
    <col min="7163" max="7163" width="12.85546875" style="3" customWidth="1"/>
    <col min="7164" max="7164" width="11.7109375" style="3" customWidth="1"/>
    <col min="7165" max="7165" width="9.42578125" style="3" customWidth="1"/>
    <col min="7166" max="7168" width="9.7109375" style="3" customWidth="1"/>
    <col min="7169" max="7169" width="10.42578125" style="3" customWidth="1"/>
    <col min="7170" max="7170" width="9.140625" style="3" customWidth="1"/>
    <col min="7171" max="7415" width="9.140625" style="3"/>
    <col min="7416" max="7416" width="5" style="3" customWidth="1"/>
    <col min="7417" max="7417" width="11.28515625" style="3" customWidth="1"/>
    <col min="7418" max="7418" width="47.7109375" style="3" customWidth="1"/>
    <col min="7419" max="7419" width="12.85546875" style="3" customWidth="1"/>
    <col min="7420" max="7420" width="11.7109375" style="3" customWidth="1"/>
    <col min="7421" max="7421" width="9.42578125" style="3" customWidth="1"/>
    <col min="7422" max="7424" width="9.7109375" style="3" customWidth="1"/>
    <col min="7425" max="7425" width="10.42578125" style="3" customWidth="1"/>
    <col min="7426" max="7426" width="9.140625" style="3" customWidth="1"/>
    <col min="7427" max="7671" width="9.140625" style="3"/>
    <col min="7672" max="7672" width="5" style="3" customWidth="1"/>
    <col min="7673" max="7673" width="11.28515625" style="3" customWidth="1"/>
    <col min="7674" max="7674" width="47.7109375" style="3" customWidth="1"/>
    <col min="7675" max="7675" width="12.85546875" style="3" customWidth="1"/>
    <col min="7676" max="7676" width="11.7109375" style="3" customWidth="1"/>
    <col min="7677" max="7677" width="9.42578125" style="3" customWidth="1"/>
    <col min="7678" max="7680" width="9.7109375" style="3" customWidth="1"/>
    <col min="7681" max="7681" width="10.42578125" style="3" customWidth="1"/>
    <col min="7682" max="7682" width="9.140625" style="3" customWidth="1"/>
    <col min="7683" max="7927" width="9.140625" style="3"/>
    <col min="7928" max="7928" width="5" style="3" customWidth="1"/>
    <col min="7929" max="7929" width="11.28515625" style="3" customWidth="1"/>
    <col min="7930" max="7930" width="47.7109375" style="3" customWidth="1"/>
    <col min="7931" max="7931" width="12.85546875" style="3" customWidth="1"/>
    <col min="7932" max="7932" width="11.7109375" style="3" customWidth="1"/>
    <col min="7933" max="7933" width="9.42578125" style="3" customWidth="1"/>
    <col min="7934" max="7936" width="9.7109375" style="3" customWidth="1"/>
    <col min="7937" max="7937" width="10.42578125" style="3" customWidth="1"/>
    <col min="7938" max="7938" width="9.140625" style="3" customWidth="1"/>
    <col min="7939" max="8183" width="9.140625" style="3"/>
    <col min="8184" max="8184" width="5" style="3" customWidth="1"/>
    <col min="8185" max="8185" width="11.28515625" style="3" customWidth="1"/>
    <col min="8186" max="8186" width="47.7109375" style="3" customWidth="1"/>
    <col min="8187" max="8187" width="12.85546875" style="3" customWidth="1"/>
    <col min="8188" max="8188" width="11.7109375" style="3" customWidth="1"/>
    <col min="8189" max="8189" width="9.42578125" style="3" customWidth="1"/>
    <col min="8190" max="8192" width="9.7109375" style="3" customWidth="1"/>
    <col min="8193" max="8193" width="10.42578125" style="3" customWidth="1"/>
    <col min="8194" max="8194" width="9.140625" style="3" customWidth="1"/>
    <col min="8195" max="8439" width="9.140625" style="3"/>
    <col min="8440" max="8440" width="5" style="3" customWidth="1"/>
    <col min="8441" max="8441" width="11.28515625" style="3" customWidth="1"/>
    <col min="8442" max="8442" width="47.7109375" style="3" customWidth="1"/>
    <col min="8443" max="8443" width="12.85546875" style="3" customWidth="1"/>
    <col min="8444" max="8444" width="11.7109375" style="3" customWidth="1"/>
    <col min="8445" max="8445" width="9.42578125" style="3" customWidth="1"/>
    <col min="8446" max="8448" width="9.7109375" style="3" customWidth="1"/>
    <col min="8449" max="8449" width="10.42578125" style="3" customWidth="1"/>
    <col min="8450" max="8450" width="9.140625" style="3" customWidth="1"/>
    <col min="8451" max="8695" width="9.140625" style="3"/>
    <col min="8696" max="8696" width="5" style="3" customWidth="1"/>
    <col min="8697" max="8697" width="11.28515625" style="3" customWidth="1"/>
    <col min="8698" max="8698" width="47.7109375" style="3" customWidth="1"/>
    <col min="8699" max="8699" width="12.85546875" style="3" customWidth="1"/>
    <col min="8700" max="8700" width="11.7109375" style="3" customWidth="1"/>
    <col min="8701" max="8701" width="9.42578125" style="3" customWidth="1"/>
    <col min="8702" max="8704" width="9.7109375" style="3" customWidth="1"/>
    <col min="8705" max="8705" width="10.42578125" style="3" customWidth="1"/>
    <col min="8706" max="8706" width="9.140625" style="3" customWidth="1"/>
    <col min="8707" max="8951" width="9.140625" style="3"/>
    <col min="8952" max="8952" width="5" style="3" customWidth="1"/>
    <col min="8953" max="8953" width="11.28515625" style="3" customWidth="1"/>
    <col min="8954" max="8954" width="47.7109375" style="3" customWidth="1"/>
    <col min="8955" max="8955" width="12.85546875" style="3" customWidth="1"/>
    <col min="8956" max="8956" width="11.7109375" style="3" customWidth="1"/>
    <col min="8957" max="8957" width="9.42578125" style="3" customWidth="1"/>
    <col min="8958" max="8960" width="9.7109375" style="3" customWidth="1"/>
    <col min="8961" max="8961" width="10.42578125" style="3" customWidth="1"/>
    <col min="8962" max="8962" width="9.140625" style="3" customWidth="1"/>
    <col min="8963" max="9207" width="9.140625" style="3"/>
    <col min="9208" max="9208" width="5" style="3" customWidth="1"/>
    <col min="9209" max="9209" width="11.28515625" style="3" customWidth="1"/>
    <col min="9210" max="9210" width="47.7109375" style="3" customWidth="1"/>
    <col min="9211" max="9211" width="12.85546875" style="3" customWidth="1"/>
    <col min="9212" max="9212" width="11.7109375" style="3" customWidth="1"/>
    <col min="9213" max="9213" width="9.42578125" style="3" customWidth="1"/>
    <col min="9214" max="9216" width="9.7109375" style="3" customWidth="1"/>
    <col min="9217" max="9217" width="10.42578125" style="3" customWidth="1"/>
    <col min="9218" max="9218" width="9.140625" style="3" customWidth="1"/>
    <col min="9219" max="9463" width="9.140625" style="3"/>
    <col min="9464" max="9464" width="5" style="3" customWidth="1"/>
    <col min="9465" max="9465" width="11.28515625" style="3" customWidth="1"/>
    <col min="9466" max="9466" width="47.7109375" style="3" customWidth="1"/>
    <col min="9467" max="9467" width="12.85546875" style="3" customWidth="1"/>
    <col min="9468" max="9468" width="11.7109375" style="3" customWidth="1"/>
    <col min="9469" max="9469" width="9.42578125" style="3" customWidth="1"/>
    <col min="9470" max="9472" width="9.7109375" style="3" customWidth="1"/>
    <col min="9473" max="9473" width="10.42578125" style="3" customWidth="1"/>
    <col min="9474" max="9474" width="9.140625" style="3" customWidth="1"/>
    <col min="9475" max="9719" width="9.140625" style="3"/>
    <col min="9720" max="9720" width="5" style="3" customWidth="1"/>
    <col min="9721" max="9721" width="11.28515625" style="3" customWidth="1"/>
    <col min="9722" max="9722" width="47.7109375" style="3" customWidth="1"/>
    <col min="9723" max="9723" width="12.85546875" style="3" customWidth="1"/>
    <col min="9724" max="9724" width="11.7109375" style="3" customWidth="1"/>
    <col min="9725" max="9725" width="9.42578125" style="3" customWidth="1"/>
    <col min="9726" max="9728" width="9.7109375" style="3" customWidth="1"/>
    <col min="9729" max="9729" width="10.42578125" style="3" customWidth="1"/>
    <col min="9730" max="9730" width="9.140625" style="3" customWidth="1"/>
    <col min="9731" max="9975" width="9.140625" style="3"/>
    <col min="9976" max="9976" width="5" style="3" customWidth="1"/>
    <col min="9977" max="9977" width="11.28515625" style="3" customWidth="1"/>
    <col min="9978" max="9978" width="47.7109375" style="3" customWidth="1"/>
    <col min="9979" max="9979" width="12.85546875" style="3" customWidth="1"/>
    <col min="9980" max="9980" width="11.7109375" style="3" customWidth="1"/>
    <col min="9981" max="9981" width="9.42578125" style="3" customWidth="1"/>
    <col min="9982" max="9984" width="9.7109375" style="3" customWidth="1"/>
    <col min="9985" max="9985" width="10.42578125" style="3" customWidth="1"/>
    <col min="9986" max="9986" width="9.140625" style="3" customWidth="1"/>
    <col min="9987" max="10231" width="9.140625" style="3"/>
    <col min="10232" max="10232" width="5" style="3" customWidth="1"/>
    <col min="10233" max="10233" width="11.28515625" style="3" customWidth="1"/>
    <col min="10234" max="10234" width="47.7109375" style="3" customWidth="1"/>
    <col min="10235" max="10235" width="12.85546875" style="3" customWidth="1"/>
    <col min="10236" max="10236" width="11.7109375" style="3" customWidth="1"/>
    <col min="10237" max="10237" width="9.42578125" style="3" customWidth="1"/>
    <col min="10238" max="10240" width="9.7109375" style="3" customWidth="1"/>
    <col min="10241" max="10241" width="10.42578125" style="3" customWidth="1"/>
    <col min="10242" max="10242" width="9.140625" style="3" customWidth="1"/>
    <col min="10243" max="10487" width="9.140625" style="3"/>
    <col min="10488" max="10488" width="5" style="3" customWidth="1"/>
    <col min="10489" max="10489" width="11.28515625" style="3" customWidth="1"/>
    <col min="10490" max="10490" width="47.7109375" style="3" customWidth="1"/>
    <col min="10491" max="10491" width="12.85546875" style="3" customWidth="1"/>
    <col min="10492" max="10492" width="11.7109375" style="3" customWidth="1"/>
    <col min="10493" max="10493" width="9.42578125" style="3" customWidth="1"/>
    <col min="10494" max="10496" width="9.7109375" style="3" customWidth="1"/>
    <col min="10497" max="10497" width="10.42578125" style="3" customWidth="1"/>
    <col min="10498" max="10498" width="9.140625" style="3" customWidth="1"/>
    <col min="10499" max="10743" width="9.140625" style="3"/>
    <col min="10744" max="10744" width="5" style="3" customWidth="1"/>
    <col min="10745" max="10745" width="11.28515625" style="3" customWidth="1"/>
    <col min="10746" max="10746" width="47.7109375" style="3" customWidth="1"/>
    <col min="10747" max="10747" width="12.85546875" style="3" customWidth="1"/>
    <col min="10748" max="10748" width="11.7109375" style="3" customWidth="1"/>
    <col min="10749" max="10749" width="9.42578125" style="3" customWidth="1"/>
    <col min="10750" max="10752" width="9.7109375" style="3" customWidth="1"/>
    <col min="10753" max="10753" width="10.42578125" style="3" customWidth="1"/>
    <col min="10754" max="10754" width="9.140625" style="3" customWidth="1"/>
    <col min="10755" max="10999" width="9.140625" style="3"/>
    <col min="11000" max="11000" width="5" style="3" customWidth="1"/>
    <col min="11001" max="11001" width="11.28515625" style="3" customWidth="1"/>
    <col min="11002" max="11002" width="47.7109375" style="3" customWidth="1"/>
    <col min="11003" max="11003" width="12.85546875" style="3" customWidth="1"/>
    <col min="11004" max="11004" width="11.7109375" style="3" customWidth="1"/>
    <col min="11005" max="11005" width="9.42578125" style="3" customWidth="1"/>
    <col min="11006" max="11008" width="9.7109375" style="3" customWidth="1"/>
    <col min="11009" max="11009" width="10.42578125" style="3" customWidth="1"/>
    <col min="11010" max="11010" width="9.140625" style="3" customWidth="1"/>
    <col min="11011" max="11255" width="9.140625" style="3"/>
    <col min="11256" max="11256" width="5" style="3" customWidth="1"/>
    <col min="11257" max="11257" width="11.28515625" style="3" customWidth="1"/>
    <col min="11258" max="11258" width="47.7109375" style="3" customWidth="1"/>
    <col min="11259" max="11259" width="12.85546875" style="3" customWidth="1"/>
    <col min="11260" max="11260" width="11.7109375" style="3" customWidth="1"/>
    <col min="11261" max="11261" width="9.42578125" style="3" customWidth="1"/>
    <col min="11262" max="11264" width="9.7109375" style="3" customWidth="1"/>
    <col min="11265" max="11265" width="10.42578125" style="3" customWidth="1"/>
    <col min="11266" max="11266" width="9.140625" style="3" customWidth="1"/>
    <col min="11267" max="11511" width="9.140625" style="3"/>
    <col min="11512" max="11512" width="5" style="3" customWidth="1"/>
    <col min="11513" max="11513" width="11.28515625" style="3" customWidth="1"/>
    <col min="11514" max="11514" width="47.7109375" style="3" customWidth="1"/>
    <col min="11515" max="11515" width="12.85546875" style="3" customWidth="1"/>
    <col min="11516" max="11516" width="11.7109375" style="3" customWidth="1"/>
    <col min="11517" max="11517" width="9.42578125" style="3" customWidth="1"/>
    <col min="11518" max="11520" width="9.7109375" style="3" customWidth="1"/>
    <col min="11521" max="11521" width="10.42578125" style="3" customWidth="1"/>
    <col min="11522" max="11522" width="9.140625" style="3" customWidth="1"/>
    <col min="11523" max="11767" width="9.140625" style="3"/>
    <col min="11768" max="11768" width="5" style="3" customWidth="1"/>
    <col min="11769" max="11769" width="11.28515625" style="3" customWidth="1"/>
    <col min="11770" max="11770" width="47.7109375" style="3" customWidth="1"/>
    <col min="11771" max="11771" width="12.85546875" style="3" customWidth="1"/>
    <col min="11772" max="11772" width="11.7109375" style="3" customWidth="1"/>
    <col min="11773" max="11773" width="9.42578125" style="3" customWidth="1"/>
    <col min="11774" max="11776" width="9.7109375" style="3" customWidth="1"/>
    <col min="11777" max="11777" width="10.42578125" style="3" customWidth="1"/>
    <col min="11778" max="11778" width="9.140625" style="3" customWidth="1"/>
    <col min="11779" max="12023" width="9.140625" style="3"/>
    <col min="12024" max="12024" width="5" style="3" customWidth="1"/>
    <col min="12025" max="12025" width="11.28515625" style="3" customWidth="1"/>
    <col min="12026" max="12026" width="47.7109375" style="3" customWidth="1"/>
    <col min="12027" max="12027" width="12.85546875" style="3" customWidth="1"/>
    <col min="12028" max="12028" width="11.7109375" style="3" customWidth="1"/>
    <col min="12029" max="12029" width="9.42578125" style="3" customWidth="1"/>
    <col min="12030" max="12032" width="9.7109375" style="3" customWidth="1"/>
    <col min="12033" max="12033" width="10.42578125" style="3" customWidth="1"/>
    <col min="12034" max="12034" width="9.140625" style="3" customWidth="1"/>
    <col min="12035" max="12279" width="9.140625" style="3"/>
    <col min="12280" max="12280" width="5" style="3" customWidth="1"/>
    <col min="12281" max="12281" width="11.28515625" style="3" customWidth="1"/>
    <col min="12282" max="12282" width="47.7109375" style="3" customWidth="1"/>
    <col min="12283" max="12283" width="12.85546875" style="3" customWidth="1"/>
    <col min="12284" max="12284" width="11.7109375" style="3" customWidth="1"/>
    <col min="12285" max="12285" width="9.42578125" style="3" customWidth="1"/>
    <col min="12286" max="12288" width="9.7109375" style="3" customWidth="1"/>
    <col min="12289" max="12289" width="10.42578125" style="3" customWidth="1"/>
    <col min="12290" max="12290" width="9.140625" style="3" customWidth="1"/>
    <col min="12291" max="12535" width="9.140625" style="3"/>
    <col min="12536" max="12536" width="5" style="3" customWidth="1"/>
    <col min="12537" max="12537" width="11.28515625" style="3" customWidth="1"/>
    <col min="12538" max="12538" width="47.7109375" style="3" customWidth="1"/>
    <col min="12539" max="12539" width="12.85546875" style="3" customWidth="1"/>
    <col min="12540" max="12540" width="11.7109375" style="3" customWidth="1"/>
    <col min="12541" max="12541" width="9.42578125" style="3" customWidth="1"/>
    <col min="12542" max="12544" width="9.7109375" style="3" customWidth="1"/>
    <col min="12545" max="12545" width="10.42578125" style="3" customWidth="1"/>
    <col min="12546" max="12546" width="9.140625" style="3" customWidth="1"/>
    <col min="12547" max="12791" width="9.140625" style="3"/>
    <col min="12792" max="12792" width="5" style="3" customWidth="1"/>
    <col min="12793" max="12793" width="11.28515625" style="3" customWidth="1"/>
    <col min="12794" max="12794" width="47.7109375" style="3" customWidth="1"/>
    <col min="12795" max="12795" width="12.85546875" style="3" customWidth="1"/>
    <col min="12796" max="12796" width="11.7109375" style="3" customWidth="1"/>
    <col min="12797" max="12797" width="9.42578125" style="3" customWidth="1"/>
    <col min="12798" max="12800" width="9.7109375" style="3" customWidth="1"/>
    <col min="12801" max="12801" width="10.42578125" style="3" customWidth="1"/>
    <col min="12802" max="12802" width="9.140625" style="3" customWidth="1"/>
    <col min="12803" max="13047" width="9.140625" style="3"/>
    <col min="13048" max="13048" width="5" style="3" customWidth="1"/>
    <col min="13049" max="13049" width="11.28515625" style="3" customWidth="1"/>
    <col min="13050" max="13050" width="47.7109375" style="3" customWidth="1"/>
    <col min="13051" max="13051" width="12.85546875" style="3" customWidth="1"/>
    <col min="13052" max="13052" width="11.7109375" style="3" customWidth="1"/>
    <col min="13053" max="13053" width="9.42578125" style="3" customWidth="1"/>
    <col min="13054" max="13056" width="9.7109375" style="3" customWidth="1"/>
    <col min="13057" max="13057" width="10.42578125" style="3" customWidth="1"/>
    <col min="13058" max="13058" width="9.140625" style="3" customWidth="1"/>
    <col min="13059" max="13303" width="9.140625" style="3"/>
    <col min="13304" max="13304" width="5" style="3" customWidth="1"/>
    <col min="13305" max="13305" width="11.28515625" style="3" customWidth="1"/>
    <col min="13306" max="13306" width="47.7109375" style="3" customWidth="1"/>
    <col min="13307" max="13307" width="12.85546875" style="3" customWidth="1"/>
    <col min="13308" max="13308" width="11.7109375" style="3" customWidth="1"/>
    <col min="13309" max="13309" width="9.42578125" style="3" customWidth="1"/>
    <col min="13310" max="13312" width="9.7109375" style="3" customWidth="1"/>
    <col min="13313" max="13313" width="10.42578125" style="3" customWidth="1"/>
    <col min="13314" max="13314" width="9.140625" style="3" customWidth="1"/>
    <col min="13315" max="13559" width="9.140625" style="3"/>
    <col min="13560" max="13560" width="5" style="3" customWidth="1"/>
    <col min="13561" max="13561" width="11.28515625" style="3" customWidth="1"/>
    <col min="13562" max="13562" width="47.7109375" style="3" customWidth="1"/>
    <col min="13563" max="13563" width="12.85546875" style="3" customWidth="1"/>
    <col min="13564" max="13564" width="11.7109375" style="3" customWidth="1"/>
    <col min="13565" max="13565" width="9.42578125" style="3" customWidth="1"/>
    <col min="13566" max="13568" width="9.7109375" style="3" customWidth="1"/>
    <col min="13569" max="13569" width="10.42578125" style="3" customWidth="1"/>
    <col min="13570" max="13570" width="9.140625" style="3" customWidth="1"/>
    <col min="13571" max="13815" width="9.140625" style="3"/>
    <col min="13816" max="13816" width="5" style="3" customWidth="1"/>
    <col min="13817" max="13817" width="11.28515625" style="3" customWidth="1"/>
    <col min="13818" max="13818" width="47.7109375" style="3" customWidth="1"/>
    <col min="13819" max="13819" width="12.85546875" style="3" customWidth="1"/>
    <col min="13820" max="13820" width="11.7109375" style="3" customWidth="1"/>
    <col min="13821" max="13821" width="9.42578125" style="3" customWidth="1"/>
    <col min="13822" max="13824" width="9.7109375" style="3" customWidth="1"/>
    <col min="13825" max="13825" width="10.42578125" style="3" customWidth="1"/>
    <col min="13826" max="13826" width="9.140625" style="3" customWidth="1"/>
    <col min="13827" max="14071" width="9.140625" style="3"/>
    <col min="14072" max="14072" width="5" style="3" customWidth="1"/>
    <col min="14073" max="14073" width="11.28515625" style="3" customWidth="1"/>
    <col min="14074" max="14074" width="47.7109375" style="3" customWidth="1"/>
    <col min="14075" max="14075" width="12.85546875" style="3" customWidth="1"/>
    <col min="14076" max="14076" width="11.7109375" style="3" customWidth="1"/>
    <col min="14077" max="14077" width="9.42578125" style="3" customWidth="1"/>
    <col min="14078" max="14080" width="9.7109375" style="3" customWidth="1"/>
    <col min="14081" max="14081" width="10.42578125" style="3" customWidth="1"/>
    <col min="14082" max="14082" width="9.140625" style="3" customWidth="1"/>
    <col min="14083" max="14327" width="9.140625" style="3"/>
    <col min="14328" max="14328" width="5" style="3" customWidth="1"/>
    <col min="14329" max="14329" width="11.28515625" style="3" customWidth="1"/>
    <col min="14330" max="14330" width="47.7109375" style="3" customWidth="1"/>
    <col min="14331" max="14331" width="12.85546875" style="3" customWidth="1"/>
    <col min="14332" max="14332" width="11.7109375" style="3" customWidth="1"/>
    <col min="14333" max="14333" width="9.42578125" style="3" customWidth="1"/>
    <col min="14334" max="14336" width="9.7109375" style="3" customWidth="1"/>
    <col min="14337" max="14337" width="10.42578125" style="3" customWidth="1"/>
    <col min="14338" max="14338" width="9.140625" style="3" customWidth="1"/>
    <col min="14339" max="14583" width="9.140625" style="3"/>
    <col min="14584" max="14584" width="5" style="3" customWidth="1"/>
    <col min="14585" max="14585" width="11.28515625" style="3" customWidth="1"/>
    <col min="14586" max="14586" width="47.7109375" style="3" customWidth="1"/>
    <col min="14587" max="14587" width="12.85546875" style="3" customWidth="1"/>
    <col min="14588" max="14588" width="11.7109375" style="3" customWidth="1"/>
    <col min="14589" max="14589" width="9.42578125" style="3" customWidth="1"/>
    <col min="14590" max="14592" width="9.7109375" style="3" customWidth="1"/>
    <col min="14593" max="14593" width="10.42578125" style="3" customWidth="1"/>
    <col min="14594" max="14594" width="9.140625" style="3" customWidth="1"/>
    <col min="14595" max="14839" width="9.140625" style="3"/>
    <col min="14840" max="14840" width="5" style="3" customWidth="1"/>
    <col min="14841" max="14841" width="11.28515625" style="3" customWidth="1"/>
    <col min="14842" max="14842" width="47.7109375" style="3" customWidth="1"/>
    <col min="14843" max="14843" width="12.85546875" style="3" customWidth="1"/>
    <col min="14844" max="14844" width="11.7109375" style="3" customWidth="1"/>
    <col min="14845" max="14845" width="9.42578125" style="3" customWidth="1"/>
    <col min="14846" max="14848" width="9.7109375" style="3" customWidth="1"/>
    <col min="14849" max="14849" width="10.42578125" style="3" customWidth="1"/>
    <col min="14850" max="14850" width="9.140625" style="3" customWidth="1"/>
    <col min="14851" max="15095" width="9.140625" style="3"/>
    <col min="15096" max="15096" width="5" style="3" customWidth="1"/>
    <col min="15097" max="15097" width="11.28515625" style="3" customWidth="1"/>
    <col min="15098" max="15098" width="47.7109375" style="3" customWidth="1"/>
    <col min="15099" max="15099" width="12.85546875" style="3" customWidth="1"/>
    <col min="15100" max="15100" width="11.7109375" style="3" customWidth="1"/>
    <col min="15101" max="15101" width="9.42578125" style="3" customWidth="1"/>
    <col min="15102" max="15104" width="9.7109375" style="3" customWidth="1"/>
    <col min="15105" max="15105" width="10.42578125" style="3" customWidth="1"/>
    <col min="15106" max="15106" width="9.140625" style="3" customWidth="1"/>
    <col min="15107" max="15351" width="9.140625" style="3"/>
    <col min="15352" max="15352" width="5" style="3" customWidth="1"/>
    <col min="15353" max="15353" width="11.28515625" style="3" customWidth="1"/>
    <col min="15354" max="15354" width="47.7109375" style="3" customWidth="1"/>
    <col min="15355" max="15355" width="12.85546875" style="3" customWidth="1"/>
    <col min="15356" max="15356" width="11.7109375" style="3" customWidth="1"/>
    <col min="15357" max="15357" width="9.42578125" style="3" customWidth="1"/>
    <col min="15358" max="15360" width="9.7109375" style="3" customWidth="1"/>
    <col min="15361" max="15361" width="10.42578125" style="3" customWidth="1"/>
    <col min="15362" max="15362" width="9.140625" style="3" customWidth="1"/>
    <col min="15363" max="15607" width="9.140625" style="3"/>
    <col min="15608" max="15608" width="5" style="3" customWidth="1"/>
    <col min="15609" max="15609" width="11.28515625" style="3" customWidth="1"/>
    <col min="15610" max="15610" width="47.7109375" style="3" customWidth="1"/>
    <col min="15611" max="15611" width="12.85546875" style="3" customWidth="1"/>
    <col min="15612" max="15612" width="11.7109375" style="3" customWidth="1"/>
    <col min="15613" max="15613" width="9.42578125" style="3" customWidth="1"/>
    <col min="15614" max="15616" width="9.7109375" style="3" customWidth="1"/>
    <col min="15617" max="15617" width="10.42578125" style="3" customWidth="1"/>
    <col min="15618" max="15618" width="9.140625" style="3" customWidth="1"/>
    <col min="15619" max="15863" width="9.140625" style="3"/>
    <col min="15864" max="15864" width="5" style="3" customWidth="1"/>
    <col min="15865" max="15865" width="11.28515625" style="3" customWidth="1"/>
    <col min="15866" max="15866" width="47.7109375" style="3" customWidth="1"/>
    <col min="15867" max="15867" width="12.85546875" style="3" customWidth="1"/>
    <col min="15868" max="15868" width="11.7109375" style="3" customWidth="1"/>
    <col min="15869" max="15869" width="9.42578125" style="3" customWidth="1"/>
    <col min="15870" max="15872" width="9.7109375" style="3" customWidth="1"/>
    <col min="15873" max="15873" width="10.42578125" style="3" customWidth="1"/>
    <col min="15874" max="15874" width="9.140625" style="3" customWidth="1"/>
    <col min="15875" max="16119" width="9.140625" style="3"/>
    <col min="16120" max="16120" width="5" style="3" customWidth="1"/>
    <col min="16121" max="16121" width="11.28515625" style="3" customWidth="1"/>
    <col min="16122" max="16122" width="47.7109375" style="3" customWidth="1"/>
    <col min="16123" max="16123" width="12.85546875" style="3" customWidth="1"/>
    <col min="16124" max="16124" width="11.7109375" style="3" customWidth="1"/>
    <col min="16125" max="16125" width="9.42578125" style="3" customWidth="1"/>
    <col min="16126" max="16128" width="9.7109375" style="3" customWidth="1"/>
    <col min="16129" max="16129" width="10.42578125" style="3" customWidth="1"/>
    <col min="16130" max="16130" width="9.140625" style="3" customWidth="1"/>
    <col min="16131" max="16375" width="9.140625" style="3"/>
    <col min="16376" max="16383" width="9.140625" style="3" customWidth="1"/>
    <col min="16384" max="16384" width="9.140625" style="3"/>
  </cols>
  <sheetData>
    <row r="1" spans="1:5" x14ac:dyDescent="0.2">
      <c r="C1" s="4" t="s">
        <v>222</v>
      </c>
    </row>
    <row r="3" spans="1:5" ht="16.5" customHeight="1" x14ac:dyDescent="0.2">
      <c r="B3" s="101" t="s">
        <v>223</v>
      </c>
      <c r="C3" s="2"/>
      <c r="D3" s="104"/>
    </row>
    <row r="4" spans="1:5" x14ac:dyDescent="0.2">
      <c r="B4" s="102" t="s">
        <v>224</v>
      </c>
      <c r="C4" s="2"/>
      <c r="D4" s="105"/>
    </row>
    <row r="5" spans="1:5" ht="10.5" customHeight="1" x14ac:dyDescent="0.2"/>
    <row r="6" spans="1:5" ht="43.5" customHeight="1" x14ac:dyDescent="0.2">
      <c r="A6" s="84" t="s">
        <v>0</v>
      </c>
      <c r="B6" s="86" t="s">
        <v>119</v>
      </c>
      <c r="C6" s="85" t="s">
        <v>124</v>
      </c>
      <c r="D6" s="107" t="s">
        <v>221</v>
      </c>
    </row>
    <row r="7" spans="1:5" ht="9.75" customHeight="1" x14ac:dyDescent="0.2">
      <c r="A7" s="87" t="s">
        <v>1</v>
      </c>
      <c r="B7" s="88" t="s">
        <v>1</v>
      </c>
      <c r="C7" s="88" t="s">
        <v>1</v>
      </c>
      <c r="D7" s="108" t="s">
        <v>14</v>
      </c>
    </row>
    <row r="8" spans="1:5" s="31" customFormat="1" ht="10.5" customHeight="1" x14ac:dyDescent="0.2">
      <c r="A8" s="25" t="s">
        <v>120</v>
      </c>
      <c r="B8" s="37" t="s">
        <v>61</v>
      </c>
      <c r="C8" s="37"/>
      <c r="D8" s="109"/>
      <c r="E8" s="3"/>
    </row>
    <row r="9" spans="1:5" s="31" customFormat="1" ht="12.75" customHeight="1" x14ac:dyDescent="0.2">
      <c r="A9" s="8" t="s">
        <v>2</v>
      </c>
      <c r="B9" s="20" t="s">
        <v>62</v>
      </c>
      <c r="C9" s="46">
        <v>2015</v>
      </c>
      <c r="D9" s="110">
        <v>200</v>
      </c>
      <c r="E9" s="3"/>
    </row>
    <row r="10" spans="1:5" s="31" customFormat="1" ht="12.75" customHeight="1" x14ac:dyDescent="0.2">
      <c r="A10" s="8" t="s">
        <v>3</v>
      </c>
      <c r="B10" s="21" t="s">
        <v>62</v>
      </c>
      <c r="C10" s="46">
        <v>2015</v>
      </c>
      <c r="D10" s="111">
        <v>200</v>
      </c>
      <c r="E10" s="3"/>
    </row>
    <row r="11" spans="1:5" s="31" customFormat="1" ht="12.75" customHeight="1" x14ac:dyDescent="0.2">
      <c r="A11" s="8" t="s">
        <v>4</v>
      </c>
      <c r="B11" s="21" t="s">
        <v>62</v>
      </c>
      <c r="C11" s="46">
        <v>2015</v>
      </c>
      <c r="D11" s="111">
        <v>200</v>
      </c>
      <c r="E11" s="3"/>
    </row>
    <row r="12" spans="1:5" s="31" customFormat="1" ht="12.75" customHeight="1" x14ac:dyDescent="0.2">
      <c r="A12" s="8" t="s">
        <v>5</v>
      </c>
      <c r="B12" s="21" t="s">
        <v>62</v>
      </c>
      <c r="C12" s="46">
        <v>2015</v>
      </c>
      <c r="D12" s="111">
        <v>200</v>
      </c>
      <c r="E12" s="3"/>
    </row>
    <row r="13" spans="1:5" s="31" customFormat="1" ht="12.75" customHeight="1" x14ac:dyDescent="0.2">
      <c r="A13" s="8" t="s">
        <v>6</v>
      </c>
      <c r="B13" s="21" t="s">
        <v>63</v>
      </c>
      <c r="C13" s="46">
        <v>2015</v>
      </c>
      <c r="D13" s="111">
        <v>210</v>
      </c>
      <c r="E13" s="3"/>
    </row>
    <row r="14" spans="1:5" s="31" customFormat="1" ht="12.75" customHeight="1" x14ac:dyDescent="0.2">
      <c r="A14" s="8" t="s">
        <v>7</v>
      </c>
      <c r="B14" s="21" t="s">
        <v>64</v>
      </c>
      <c r="C14" s="46">
        <v>2015</v>
      </c>
      <c r="D14" s="111">
        <v>160</v>
      </c>
      <c r="E14" s="3"/>
    </row>
    <row r="15" spans="1:5" s="31" customFormat="1" ht="12.75" customHeight="1" x14ac:dyDescent="0.2">
      <c r="A15" s="8" t="s">
        <v>8</v>
      </c>
      <c r="B15" s="21" t="s">
        <v>64</v>
      </c>
      <c r="C15" s="46">
        <v>2015</v>
      </c>
      <c r="D15" s="111">
        <v>160</v>
      </c>
      <c r="E15" s="3"/>
    </row>
    <row r="16" spans="1:5" s="31" customFormat="1" ht="21" customHeight="1" x14ac:dyDescent="0.2">
      <c r="A16" s="8" t="s">
        <v>9</v>
      </c>
      <c r="B16" s="32" t="s">
        <v>65</v>
      </c>
      <c r="C16" s="46">
        <v>2015</v>
      </c>
      <c r="D16" s="111">
        <v>1380</v>
      </c>
      <c r="E16" s="3"/>
    </row>
    <row r="17" spans="1:5" s="31" customFormat="1" ht="12.75" customHeight="1" x14ac:dyDescent="0.2">
      <c r="A17" s="8" t="s">
        <v>10</v>
      </c>
      <c r="B17" s="21" t="s">
        <v>66</v>
      </c>
      <c r="C17" s="46">
        <v>2015</v>
      </c>
      <c r="D17" s="111">
        <v>1520</v>
      </c>
      <c r="E17" s="3"/>
    </row>
    <row r="18" spans="1:5" s="31" customFormat="1" ht="12.75" customHeight="1" x14ac:dyDescent="0.2">
      <c r="A18" s="8" t="s">
        <v>11</v>
      </c>
      <c r="B18" s="22" t="s">
        <v>125</v>
      </c>
      <c r="C18" s="46">
        <v>2015</v>
      </c>
      <c r="D18" s="111">
        <v>3430</v>
      </c>
      <c r="E18" s="3"/>
    </row>
    <row r="19" spans="1:5" s="31" customFormat="1" ht="12.75" customHeight="1" x14ac:dyDescent="0.2">
      <c r="A19" s="8" t="s">
        <v>12</v>
      </c>
      <c r="B19" s="21" t="s">
        <v>67</v>
      </c>
      <c r="C19" s="48">
        <v>2016</v>
      </c>
      <c r="D19" s="112">
        <v>55760</v>
      </c>
      <c r="E19" s="3"/>
    </row>
    <row r="20" spans="1:5" s="31" customFormat="1" ht="12.75" customHeight="1" x14ac:dyDescent="0.2">
      <c r="A20" s="8"/>
      <c r="B20" s="33" t="s">
        <v>68</v>
      </c>
      <c r="C20" s="49"/>
      <c r="D20" s="50"/>
      <c r="E20" s="3"/>
    </row>
    <row r="21" spans="1:5" s="31" customFormat="1" ht="12.75" customHeight="1" x14ac:dyDescent="0.2">
      <c r="A21" s="8"/>
      <c r="B21" s="33" t="s">
        <v>69</v>
      </c>
      <c r="C21" s="51"/>
      <c r="D21" s="52"/>
      <c r="E21" s="3"/>
    </row>
    <row r="22" spans="1:5" s="31" customFormat="1" ht="12.75" customHeight="1" x14ac:dyDescent="0.2">
      <c r="A22" s="8"/>
      <c r="B22" s="33" t="s">
        <v>70</v>
      </c>
      <c r="C22" s="51"/>
      <c r="D22" s="52"/>
      <c r="E22" s="3"/>
    </row>
    <row r="23" spans="1:5" s="31" customFormat="1" ht="12.75" customHeight="1" x14ac:dyDescent="0.2">
      <c r="A23" s="8"/>
      <c r="B23" s="33" t="s">
        <v>71</v>
      </c>
      <c r="C23" s="51"/>
      <c r="D23" s="52"/>
      <c r="E23" s="3"/>
    </row>
    <row r="24" spans="1:5" s="31" customFormat="1" ht="12.75" customHeight="1" x14ac:dyDescent="0.2">
      <c r="A24" s="8"/>
      <c r="B24" s="33" t="s">
        <v>72</v>
      </c>
      <c r="C24" s="51"/>
      <c r="D24" s="52"/>
      <c r="E24" s="3"/>
    </row>
    <row r="25" spans="1:5" s="31" customFormat="1" ht="12.75" customHeight="1" x14ac:dyDescent="0.2">
      <c r="A25" s="8"/>
      <c r="B25" s="33" t="s">
        <v>73</v>
      </c>
      <c r="C25" s="51"/>
      <c r="D25" s="52"/>
      <c r="E25" s="3"/>
    </row>
    <row r="26" spans="1:5" s="31" customFormat="1" ht="12.75" customHeight="1" x14ac:dyDescent="0.2">
      <c r="A26" s="8"/>
      <c r="B26" s="33" t="s">
        <v>74</v>
      </c>
      <c r="C26" s="51"/>
      <c r="D26" s="52"/>
      <c r="E26" s="3"/>
    </row>
    <row r="27" spans="1:5" s="31" customFormat="1" ht="12.75" customHeight="1" x14ac:dyDescent="0.2">
      <c r="A27" s="8"/>
      <c r="B27" s="33" t="s">
        <v>75</v>
      </c>
      <c r="C27" s="51"/>
      <c r="D27" s="52"/>
      <c r="E27" s="3"/>
    </row>
    <row r="28" spans="1:5" s="31" customFormat="1" ht="13.5" customHeight="1" x14ac:dyDescent="0.2">
      <c r="A28" s="8"/>
      <c r="B28" s="33" t="s">
        <v>76</v>
      </c>
      <c r="C28" s="51"/>
      <c r="D28" s="52"/>
      <c r="E28" s="3"/>
    </row>
    <row r="29" spans="1:5" s="31" customFormat="1" ht="12.75" customHeight="1" x14ac:dyDescent="0.2">
      <c r="A29" s="8"/>
      <c r="B29" s="33" t="s">
        <v>77</v>
      </c>
      <c r="C29" s="51"/>
      <c r="D29" s="52"/>
      <c r="E29" s="3"/>
    </row>
    <row r="30" spans="1:5" s="31" customFormat="1" ht="12.75" customHeight="1" x14ac:dyDescent="0.2">
      <c r="A30" s="8"/>
      <c r="B30" s="33" t="s">
        <v>78</v>
      </c>
      <c r="C30" s="51"/>
      <c r="D30" s="52"/>
      <c r="E30" s="3"/>
    </row>
    <row r="31" spans="1:5" s="31" customFormat="1" ht="12.75" customHeight="1" x14ac:dyDescent="0.2">
      <c r="A31" s="8"/>
      <c r="B31" s="33" t="s">
        <v>79</v>
      </c>
      <c r="C31" s="53"/>
      <c r="D31" s="54"/>
      <c r="E31" s="3"/>
    </row>
    <row r="32" spans="1:5" s="31" customFormat="1" ht="12.75" customHeight="1" x14ac:dyDescent="0.2">
      <c r="A32" s="8" t="s">
        <v>13</v>
      </c>
      <c r="B32" s="21" t="s">
        <v>67</v>
      </c>
      <c r="C32" s="55">
        <v>2017</v>
      </c>
      <c r="D32" s="113">
        <v>113840</v>
      </c>
      <c r="E32" s="3"/>
    </row>
    <row r="33" spans="1:5" s="31" customFormat="1" ht="12.75" customHeight="1" x14ac:dyDescent="0.2">
      <c r="A33" s="8"/>
      <c r="B33" s="33" t="s">
        <v>80</v>
      </c>
      <c r="C33" s="49"/>
      <c r="D33" s="50"/>
      <c r="E33" s="3"/>
    </row>
    <row r="34" spans="1:5" s="31" customFormat="1" ht="12.75" customHeight="1" x14ac:dyDescent="0.2">
      <c r="A34" s="8"/>
      <c r="B34" s="33" t="s">
        <v>81</v>
      </c>
      <c r="C34" s="51"/>
      <c r="D34" s="52"/>
      <c r="E34" s="3"/>
    </row>
    <row r="35" spans="1:5" s="31" customFormat="1" ht="12.75" customHeight="1" x14ac:dyDescent="0.2">
      <c r="A35" s="8"/>
      <c r="B35" s="33" t="s">
        <v>82</v>
      </c>
      <c r="C35" s="51"/>
      <c r="D35" s="52"/>
      <c r="E35" s="3"/>
    </row>
    <row r="36" spans="1:5" s="31" customFormat="1" ht="12.75" customHeight="1" x14ac:dyDescent="0.2">
      <c r="A36" s="8"/>
      <c r="B36" s="33" t="s">
        <v>83</v>
      </c>
      <c r="C36" s="51"/>
      <c r="D36" s="52"/>
      <c r="E36" s="3"/>
    </row>
    <row r="37" spans="1:5" s="31" customFormat="1" ht="12.75" customHeight="1" x14ac:dyDescent="0.2">
      <c r="A37" s="12"/>
      <c r="B37" s="40" t="s">
        <v>84</v>
      </c>
      <c r="C37" s="51"/>
      <c r="D37" s="52"/>
      <c r="E37" s="3"/>
    </row>
    <row r="38" spans="1:5" s="31" customFormat="1" ht="12.75" customHeight="1" x14ac:dyDescent="0.2">
      <c r="A38" s="8" t="s">
        <v>16</v>
      </c>
      <c r="B38" s="58" t="s">
        <v>85</v>
      </c>
      <c r="C38" s="69">
        <v>2017</v>
      </c>
      <c r="D38" s="111">
        <v>9860</v>
      </c>
      <c r="E38" s="3"/>
    </row>
    <row r="39" spans="1:5" s="31" customFormat="1" ht="12.75" customHeight="1" x14ac:dyDescent="0.2">
      <c r="A39" s="8" t="s">
        <v>17</v>
      </c>
      <c r="B39" s="76" t="s">
        <v>67</v>
      </c>
      <c r="C39" s="69">
        <v>2018</v>
      </c>
      <c r="D39" s="111">
        <v>217580</v>
      </c>
      <c r="E39" s="3"/>
    </row>
    <row r="40" spans="1:5" s="31" customFormat="1" ht="12.75" customHeight="1" x14ac:dyDescent="0.2">
      <c r="A40" s="7"/>
      <c r="B40" s="77" t="s">
        <v>68</v>
      </c>
      <c r="C40" s="51"/>
      <c r="D40" s="52"/>
      <c r="E40" s="3"/>
    </row>
    <row r="41" spans="1:5" s="31" customFormat="1" ht="12.75" customHeight="1" x14ac:dyDescent="0.2">
      <c r="A41" s="8"/>
      <c r="B41" s="33" t="s">
        <v>69</v>
      </c>
      <c r="C41" s="51"/>
      <c r="D41" s="52"/>
      <c r="E41" s="3"/>
    </row>
    <row r="42" spans="1:5" s="31" customFormat="1" ht="12.75" customHeight="1" x14ac:dyDescent="0.2">
      <c r="A42" s="8"/>
      <c r="B42" s="33" t="s">
        <v>71</v>
      </c>
      <c r="C42" s="51"/>
      <c r="D42" s="52"/>
      <c r="E42" s="3"/>
    </row>
    <row r="43" spans="1:5" s="31" customFormat="1" ht="12.75" customHeight="1" x14ac:dyDescent="0.2">
      <c r="A43" s="8"/>
      <c r="B43" s="33" t="s">
        <v>72</v>
      </c>
      <c r="C43" s="51"/>
      <c r="D43" s="52"/>
      <c r="E43" s="3"/>
    </row>
    <row r="44" spans="1:5" s="31" customFormat="1" ht="12.75" customHeight="1" x14ac:dyDescent="0.2">
      <c r="A44" s="8"/>
      <c r="B44" s="33" t="s">
        <v>73</v>
      </c>
      <c r="C44" s="53"/>
      <c r="D44" s="54"/>
      <c r="E44" s="3"/>
    </row>
    <row r="45" spans="1:5" s="31" customFormat="1" ht="12.75" customHeight="1" x14ac:dyDescent="0.2">
      <c r="A45" s="8" t="s">
        <v>18</v>
      </c>
      <c r="B45" s="33" t="s">
        <v>67</v>
      </c>
      <c r="C45" s="48">
        <v>2019</v>
      </c>
      <c r="D45" s="112">
        <v>381140</v>
      </c>
      <c r="E45" s="3"/>
    </row>
    <row r="46" spans="1:5" s="31" customFormat="1" ht="12.75" customHeight="1" x14ac:dyDescent="0.2">
      <c r="A46" s="8"/>
      <c r="B46" s="33" t="s">
        <v>73</v>
      </c>
      <c r="C46" s="49"/>
      <c r="D46" s="50"/>
      <c r="E46" s="3"/>
    </row>
    <row r="47" spans="1:5" s="31" customFormat="1" ht="12.75" customHeight="1" x14ac:dyDescent="0.2">
      <c r="A47" s="8"/>
      <c r="B47" s="33" t="s">
        <v>68</v>
      </c>
      <c r="C47" s="51"/>
      <c r="D47" s="52"/>
      <c r="E47" s="3"/>
    </row>
    <row r="48" spans="1:5" s="31" customFormat="1" ht="13.5" customHeight="1" x14ac:dyDescent="0.2">
      <c r="A48" s="8"/>
      <c r="B48" s="33" t="s">
        <v>86</v>
      </c>
      <c r="C48" s="51"/>
      <c r="D48" s="52"/>
      <c r="E48" s="3"/>
    </row>
    <row r="49" spans="1:5" s="31" customFormat="1" ht="12.75" customHeight="1" x14ac:dyDescent="0.2">
      <c r="A49" s="8"/>
      <c r="B49" s="33" t="s">
        <v>87</v>
      </c>
      <c r="C49" s="53"/>
      <c r="D49" s="54"/>
      <c r="E49" s="3"/>
    </row>
    <row r="50" spans="1:5" s="31" customFormat="1" ht="12.75" customHeight="1" x14ac:dyDescent="0.2">
      <c r="A50" s="8" t="s">
        <v>19</v>
      </c>
      <c r="B50" s="33" t="s">
        <v>88</v>
      </c>
      <c r="C50" s="46">
        <v>2020</v>
      </c>
      <c r="D50" s="110">
        <v>384580</v>
      </c>
      <c r="E50" s="3"/>
    </row>
    <row r="51" spans="1:5" s="31" customFormat="1" ht="12.75" customHeight="1" x14ac:dyDescent="0.2">
      <c r="A51" s="8" t="s">
        <v>20</v>
      </c>
      <c r="B51" s="33" t="s">
        <v>88</v>
      </c>
      <c r="C51" s="47">
        <v>2020</v>
      </c>
      <c r="D51" s="111">
        <v>160020</v>
      </c>
      <c r="E51" s="3"/>
    </row>
    <row r="52" spans="1:5" s="31" customFormat="1" ht="12.75" customHeight="1" x14ac:dyDescent="0.2">
      <c r="A52" s="8" t="s">
        <v>21</v>
      </c>
      <c r="B52" s="33" t="s">
        <v>89</v>
      </c>
      <c r="C52" s="47">
        <v>2020</v>
      </c>
      <c r="D52" s="111">
        <v>183060</v>
      </c>
      <c r="E52" s="3"/>
    </row>
    <row r="53" spans="1:5" s="31" customFormat="1" ht="12.75" customHeight="1" x14ac:dyDescent="0.2">
      <c r="A53" s="8" t="s">
        <v>22</v>
      </c>
      <c r="B53" s="21" t="s">
        <v>90</v>
      </c>
      <c r="C53" s="47">
        <v>2021</v>
      </c>
      <c r="D53" s="111">
        <v>891670</v>
      </c>
      <c r="E53" s="3"/>
    </row>
    <row r="54" spans="1:5" s="31" customFormat="1" ht="12.75" customHeight="1" x14ac:dyDescent="0.2">
      <c r="A54" s="8"/>
      <c r="B54" s="33" t="s">
        <v>91</v>
      </c>
      <c r="C54" s="49"/>
      <c r="D54" s="50"/>
      <c r="E54" s="3"/>
    </row>
    <row r="55" spans="1:5" s="31" customFormat="1" ht="12.75" customHeight="1" x14ac:dyDescent="0.2">
      <c r="A55" s="8"/>
      <c r="B55" s="33" t="s">
        <v>72</v>
      </c>
      <c r="C55" s="51"/>
      <c r="D55" s="52"/>
      <c r="E55" s="3"/>
    </row>
    <row r="56" spans="1:5" s="31" customFormat="1" ht="12.75" customHeight="1" x14ac:dyDescent="0.2">
      <c r="A56" s="8"/>
      <c r="B56" s="33" t="s">
        <v>92</v>
      </c>
      <c r="C56" s="51"/>
      <c r="D56" s="52"/>
      <c r="E56" s="3"/>
    </row>
    <row r="57" spans="1:5" s="31" customFormat="1" ht="12.75" customHeight="1" x14ac:dyDescent="0.2">
      <c r="A57" s="8"/>
      <c r="B57" s="33" t="s">
        <v>93</v>
      </c>
      <c r="C57" s="53"/>
      <c r="D57" s="54"/>
      <c r="E57" s="3"/>
    </row>
    <row r="58" spans="1:5" s="31" customFormat="1" ht="12.75" customHeight="1" x14ac:dyDescent="0.2">
      <c r="A58" s="8" t="s">
        <v>23</v>
      </c>
      <c r="B58" s="21" t="s">
        <v>67</v>
      </c>
      <c r="C58" s="48">
        <v>2021</v>
      </c>
      <c r="D58" s="112">
        <v>1050220</v>
      </c>
      <c r="E58" s="3"/>
    </row>
    <row r="59" spans="1:5" s="31" customFormat="1" ht="12.75" customHeight="1" x14ac:dyDescent="0.2">
      <c r="A59" s="8"/>
      <c r="B59" s="33" t="s">
        <v>91</v>
      </c>
      <c r="C59" s="49"/>
      <c r="D59" s="50"/>
      <c r="E59" s="3"/>
    </row>
    <row r="60" spans="1:5" s="31" customFormat="1" ht="12.75" customHeight="1" x14ac:dyDescent="0.2">
      <c r="A60" s="8"/>
      <c r="B60" s="33" t="s">
        <v>94</v>
      </c>
      <c r="C60" s="51"/>
      <c r="D60" s="52"/>
      <c r="E60" s="3"/>
    </row>
    <row r="61" spans="1:5" s="31" customFormat="1" ht="12.75" customHeight="1" x14ac:dyDescent="0.2">
      <c r="A61" s="8"/>
      <c r="B61" s="33" t="s">
        <v>95</v>
      </c>
      <c r="C61" s="51"/>
      <c r="D61" s="52"/>
      <c r="E61" s="3"/>
    </row>
    <row r="62" spans="1:5" s="31" customFormat="1" ht="12.75" customHeight="1" x14ac:dyDescent="0.2">
      <c r="A62" s="8"/>
      <c r="B62" s="33" t="s">
        <v>71</v>
      </c>
      <c r="C62" s="51"/>
      <c r="D62" s="52"/>
      <c r="E62" s="3"/>
    </row>
    <row r="63" spans="1:5" s="31" customFormat="1" ht="12.75" customHeight="1" x14ac:dyDescent="0.2">
      <c r="A63" s="8"/>
      <c r="B63" s="33" t="s">
        <v>96</v>
      </c>
      <c r="C63" s="53"/>
      <c r="D63" s="54"/>
      <c r="E63" s="3"/>
    </row>
    <row r="64" spans="1:5" s="31" customFormat="1" ht="12.75" customHeight="1" x14ac:dyDescent="0.2">
      <c r="A64" s="8" t="s">
        <v>24</v>
      </c>
      <c r="B64" s="33" t="s">
        <v>99</v>
      </c>
      <c r="C64" s="46">
        <v>2021</v>
      </c>
      <c r="D64" s="110">
        <v>226900</v>
      </c>
      <c r="E64" s="3"/>
    </row>
    <row r="65" spans="1:5" s="31" customFormat="1" ht="12.75" customHeight="1" x14ac:dyDescent="0.2">
      <c r="A65" s="8" t="s">
        <v>25</v>
      </c>
      <c r="B65" s="33" t="s">
        <v>100</v>
      </c>
      <c r="C65" s="47">
        <v>2021</v>
      </c>
      <c r="D65" s="111">
        <v>354130</v>
      </c>
      <c r="E65" s="3"/>
    </row>
    <row r="66" spans="1:5" s="31" customFormat="1" ht="13.5" customHeight="1" x14ac:dyDescent="0.2">
      <c r="A66" s="97"/>
      <c r="B66" s="98" t="s">
        <v>101</v>
      </c>
      <c r="C66" s="99"/>
      <c r="D66" s="100">
        <f>SUM(D9:D65)</f>
        <v>4036420</v>
      </c>
      <c r="E66" s="3"/>
    </row>
    <row r="67" spans="1:5" s="31" customFormat="1" ht="12.75" customHeight="1" x14ac:dyDescent="0.2">
      <c r="A67" s="11"/>
      <c r="B67" s="39"/>
      <c r="C67" s="43"/>
      <c r="D67" s="114"/>
      <c r="E67" s="3"/>
    </row>
    <row r="68" spans="1:5" s="31" customFormat="1" ht="12.75" customHeight="1" x14ac:dyDescent="0.2">
      <c r="A68" s="9" t="s">
        <v>121</v>
      </c>
      <c r="B68" s="37" t="s">
        <v>102</v>
      </c>
      <c r="C68" s="44"/>
      <c r="D68" s="109"/>
      <c r="E68" s="3"/>
    </row>
    <row r="69" spans="1:5" s="31" customFormat="1" ht="12.75" customHeight="1" x14ac:dyDescent="0.2">
      <c r="A69" s="8" t="s">
        <v>2</v>
      </c>
      <c r="B69" s="23" t="s">
        <v>103</v>
      </c>
      <c r="C69" s="46">
        <v>2015</v>
      </c>
      <c r="D69" s="110">
        <v>180</v>
      </c>
      <c r="E69" s="3"/>
    </row>
    <row r="70" spans="1:5" s="31" customFormat="1" ht="12.75" customHeight="1" x14ac:dyDescent="0.2">
      <c r="A70" s="8" t="s">
        <v>3</v>
      </c>
      <c r="B70" s="34" t="s">
        <v>126</v>
      </c>
      <c r="C70" s="47">
        <v>2016</v>
      </c>
      <c r="D70" s="111">
        <v>610</v>
      </c>
      <c r="E70" s="3"/>
    </row>
    <row r="71" spans="1:5" s="31" customFormat="1" ht="12.75" customHeight="1" x14ac:dyDescent="0.2">
      <c r="A71" s="8" t="s">
        <v>4</v>
      </c>
      <c r="B71" s="35" t="s">
        <v>127</v>
      </c>
      <c r="C71" s="56">
        <v>2017</v>
      </c>
      <c r="D71" s="111">
        <v>1140</v>
      </c>
      <c r="E71" s="3"/>
    </row>
    <row r="72" spans="1:5" s="31" customFormat="1" ht="12.75" customHeight="1" x14ac:dyDescent="0.2">
      <c r="A72" s="8" t="s">
        <v>5</v>
      </c>
      <c r="B72" s="35" t="s">
        <v>127</v>
      </c>
      <c r="C72" s="56">
        <v>2018</v>
      </c>
      <c r="D72" s="111">
        <v>1950</v>
      </c>
      <c r="E72" s="3"/>
    </row>
    <row r="73" spans="1:5" s="31" customFormat="1" ht="12.75" customHeight="1" x14ac:dyDescent="0.2">
      <c r="A73" s="8" t="s">
        <v>6</v>
      </c>
      <c r="B73" s="35" t="s">
        <v>128</v>
      </c>
      <c r="C73" s="56">
        <v>2018</v>
      </c>
      <c r="D73" s="111">
        <v>420</v>
      </c>
      <c r="E73" s="3"/>
    </row>
    <row r="74" spans="1:5" s="31" customFormat="1" ht="12.75" customHeight="1" x14ac:dyDescent="0.2">
      <c r="A74" s="8" t="s">
        <v>7</v>
      </c>
      <c r="B74" s="35" t="s">
        <v>128</v>
      </c>
      <c r="C74" s="56">
        <v>2018</v>
      </c>
      <c r="D74" s="111">
        <v>580</v>
      </c>
      <c r="E74" s="3"/>
    </row>
    <row r="75" spans="1:5" s="31" customFormat="1" ht="12.75" customHeight="1" x14ac:dyDescent="0.2">
      <c r="A75" s="8" t="s">
        <v>8</v>
      </c>
      <c r="B75" s="24" t="s">
        <v>129</v>
      </c>
      <c r="C75" s="47">
        <v>2020</v>
      </c>
      <c r="D75" s="111">
        <v>24330</v>
      </c>
      <c r="E75" s="3"/>
    </row>
    <row r="76" spans="1:5" s="31" customFormat="1" ht="12.75" customHeight="1" x14ac:dyDescent="0.2">
      <c r="A76" s="12" t="s">
        <v>9</v>
      </c>
      <c r="B76" s="71" t="s">
        <v>130</v>
      </c>
      <c r="C76" s="48">
        <v>2020</v>
      </c>
      <c r="D76" s="112">
        <v>151730</v>
      </c>
      <c r="E76" s="3"/>
    </row>
    <row r="77" spans="1:5" s="31" customFormat="1" ht="12.75" customHeight="1" x14ac:dyDescent="0.2">
      <c r="A77" s="8" t="s">
        <v>10</v>
      </c>
      <c r="B77" s="24" t="s">
        <v>131</v>
      </c>
      <c r="C77" s="69">
        <v>2020</v>
      </c>
      <c r="D77" s="111">
        <v>97130</v>
      </c>
      <c r="E77" s="3"/>
    </row>
    <row r="78" spans="1:5" s="31" customFormat="1" ht="12.75" customHeight="1" x14ac:dyDescent="0.2">
      <c r="A78" s="8" t="s">
        <v>11</v>
      </c>
      <c r="B78" s="64" t="s">
        <v>132</v>
      </c>
      <c r="C78" s="69">
        <v>2020</v>
      </c>
      <c r="D78" s="111">
        <v>229700</v>
      </c>
      <c r="E78" s="3"/>
    </row>
    <row r="79" spans="1:5" s="31" customFormat="1" ht="12.75" customHeight="1" x14ac:dyDescent="0.2">
      <c r="A79" s="8" t="s">
        <v>12</v>
      </c>
      <c r="B79" s="24" t="s">
        <v>133</v>
      </c>
      <c r="C79" s="69">
        <v>2020</v>
      </c>
      <c r="D79" s="111">
        <v>1870</v>
      </c>
      <c r="E79" s="3"/>
    </row>
    <row r="80" spans="1:5" s="31" customFormat="1" ht="12.75" customHeight="1" x14ac:dyDescent="0.2">
      <c r="A80" s="7" t="s">
        <v>13</v>
      </c>
      <c r="B80" s="23" t="s">
        <v>134</v>
      </c>
      <c r="C80" s="46">
        <v>2020</v>
      </c>
      <c r="D80" s="110">
        <v>42700</v>
      </c>
      <c r="E80" s="3"/>
    </row>
    <row r="81" spans="1:5" s="31" customFormat="1" ht="12.75" customHeight="1" x14ac:dyDescent="0.2">
      <c r="A81" s="8" t="s">
        <v>16</v>
      </c>
      <c r="B81" s="24" t="s">
        <v>135</v>
      </c>
      <c r="C81" s="47">
        <v>2020</v>
      </c>
      <c r="D81" s="111">
        <v>56050</v>
      </c>
      <c r="E81" s="3"/>
    </row>
    <row r="82" spans="1:5" s="31" customFormat="1" ht="12.75" customHeight="1" x14ac:dyDescent="0.2">
      <c r="A82" s="8" t="s">
        <v>17</v>
      </c>
      <c r="B82" s="24" t="s">
        <v>136</v>
      </c>
      <c r="C82" s="47">
        <v>2019</v>
      </c>
      <c r="D82" s="111">
        <v>71100</v>
      </c>
      <c r="E82" s="3"/>
    </row>
    <row r="83" spans="1:5" s="31" customFormat="1" ht="12.75" customHeight="1" x14ac:dyDescent="0.2">
      <c r="A83" s="8" t="s">
        <v>18</v>
      </c>
      <c r="B83" s="24" t="s">
        <v>137</v>
      </c>
      <c r="C83" s="47">
        <v>2019</v>
      </c>
      <c r="D83" s="111">
        <v>6550</v>
      </c>
      <c r="E83" s="3"/>
    </row>
    <row r="84" spans="1:5" s="31" customFormat="1" ht="12.75" customHeight="1" x14ac:dyDescent="0.2">
      <c r="A84" s="8" t="s">
        <v>19</v>
      </c>
      <c r="B84" s="24" t="s">
        <v>137</v>
      </c>
      <c r="C84" s="47">
        <v>2019</v>
      </c>
      <c r="D84" s="111">
        <v>6550</v>
      </c>
      <c r="E84" s="3"/>
    </row>
    <row r="85" spans="1:5" s="31" customFormat="1" ht="12.75" customHeight="1" x14ac:dyDescent="0.2">
      <c r="A85" s="8" t="s">
        <v>20</v>
      </c>
      <c r="B85" s="24" t="s">
        <v>106</v>
      </c>
      <c r="C85" s="47">
        <v>2019</v>
      </c>
      <c r="D85" s="111">
        <v>17810</v>
      </c>
      <c r="E85" s="3"/>
    </row>
    <row r="86" spans="1:5" s="31" customFormat="1" ht="13.5" customHeight="1" x14ac:dyDescent="0.2">
      <c r="A86" s="8" t="s">
        <v>21</v>
      </c>
      <c r="B86" s="24" t="s">
        <v>138</v>
      </c>
      <c r="C86" s="47">
        <v>2019</v>
      </c>
      <c r="D86" s="111">
        <v>7680</v>
      </c>
      <c r="E86" s="3"/>
    </row>
    <row r="87" spans="1:5" s="31" customFormat="1" ht="12.75" customHeight="1" x14ac:dyDescent="0.2">
      <c r="A87" s="8" t="s">
        <v>22</v>
      </c>
      <c r="B87" s="24" t="s">
        <v>139</v>
      </c>
      <c r="C87" s="47">
        <v>2019</v>
      </c>
      <c r="D87" s="111">
        <v>3440</v>
      </c>
      <c r="E87" s="3"/>
    </row>
    <row r="88" spans="1:5" s="31" customFormat="1" ht="12.75" customHeight="1" x14ac:dyDescent="0.2">
      <c r="A88" s="8" t="s">
        <v>23</v>
      </c>
      <c r="B88" s="24" t="s">
        <v>140</v>
      </c>
      <c r="C88" s="47">
        <v>2019</v>
      </c>
      <c r="D88" s="111">
        <v>5580</v>
      </c>
      <c r="E88" s="3"/>
    </row>
    <row r="89" spans="1:5" s="31" customFormat="1" ht="12.75" customHeight="1" x14ac:dyDescent="0.2">
      <c r="A89" s="8" t="s">
        <v>24</v>
      </c>
      <c r="B89" s="24" t="s">
        <v>141</v>
      </c>
      <c r="C89" s="47">
        <v>2019</v>
      </c>
      <c r="D89" s="111">
        <v>6110</v>
      </c>
      <c r="E89" s="3"/>
    </row>
    <row r="90" spans="1:5" s="31" customFormat="1" ht="12.75" customHeight="1" x14ac:dyDescent="0.2">
      <c r="A90" s="8" t="s">
        <v>25</v>
      </c>
      <c r="B90" s="24" t="s">
        <v>142</v>
      </c>
      <c r="C90" s="47">
        <v>2018</v>
      </c>
      <c r="D90" s="111">
        <v>16870</v>
      </c>
      <c r="E90" s="3"/>
    </row>
    <row r="91" spans="1:5" s="31" customFormat="1" ht="12.75" customHeight="1" x14ac:dyDescent="0.2">
      <c r="A91" s="8" t="s">
        <v>26</v>
      </c>
      <c r="B91" s="24" t="s">
        <v>105</v>
      </c>
      <c r="C91" s="47">
        <v>2018</v>
      </c>
      <c r="D91" s="111">
        <v>23070</v>
      </c>
      <c r="E91" s="3"/>
    </row>
    <row r="92" spans="1:5" s="31" customFormat="1" ht="12.75" customHeight="1" x14ac:dyDescent="0.2">
      <c r="A92" s="8" t="s">
        <v>27</v>
      </c>
      <c r="B92" s="24" t="s">
        <v>143</v>
      </c>
      <c r="C92" s="47">
        <v>2018</v>
      </c>
      <c r="D92" s="111">
        <v>4010</v>
      </c>
      <c r="E92" s="3"/>
    </row>
    <row r="93" spans="1:5" s="31" customFormat="1" ht="12.75" customHeight="1" x14ac:dyDescent="0.2">
      <c r="A93" s="8" t="s">
        <v>28</v>
      </c>
      <c r="B93" s="24" t="s">
        <v>144</v>
      </c>
      <c r="C93" s="47">
        <v>2018</v>
      </c>
      <c r="D93" s="111">
        <v>1680</v>
      </c>
      <c r="E93" s="3"/>
    </row>
    <row r="94" spans="1:5" s="31" customFormat="1" ht="12.75" customHeight="1" x14ac:dyDescent="0.2">
      <c r="A94" s="8" t="s">
        <v>29</v>
      </c>
      <c r="B94" s="24" t="s">
        <v>145</v>
      </c>
      <c r="C94" s="47">
        <v>2018</v>
      </c>
      <c r="D94" s="111">
        <v>770</v>
      </c>
      <c r="E94" s="3"/>
    </row>
    <row r="95" spans="1:5" s="31" customFormat="1" ht="12.75" customHeight="1" x14ac:dyDescent="0.2">
      <c r="A95" s="8" t="s">
        <v>30</v>
      </c>
      <c r="B95" s="24" t="s">
        <v>146</v>
      </c>
      <c r="C95" s="47">
        <v>2017</v>
      </c>
      <c r="D95" s="111">
        <v>7940</v>
      </c>
      <c r="E95" s="3"/>
    </row>
    <row r="96" spans="1:5" s="31" customFormat="1" ht="12.75" customHeight="1" x14ac:dyDescent="0.2">
      <c r="A96" s="8" t="s">
        <v>31</v>
      </c>
      <c r="B96" s="24" t="s">
        <v>147</v>
      </c>
      <c r="C96" s="47">
        <v>2017</v>
      </c>
      <c r="D96" s="111">
        <v>500</v>
      </c>
      <c r="E96" s="3"/>
    </row>
    <row r="97" spans="1:5" s="31" customFormat="1" ht="12.75" customHeight="1" x14ac:dyDescent="0.2">
      <c r="A97" s="8" t="s">
        <v>32</v>
      </c>
      <c r="B97" s="24" t="s">
        <v>148</v>
      </c>
      <c r="C97" s="47">
        <v>2016</v>
      </c>
      <c r="D97" s="111">
        <v>210</v>
      </c>
      <c r="E97" s="3"/>
    </row>
    <row r="98" spans="1:5" s="31" customFormat="1" ht="12.75" customHeight="1" x14ac:dyDescent="0.2">
      <c r="A98" s="8" t="s">
        <v>33</v>
      </c>
      <c r="B98" s="24" t="s">
        <v>77</v>
      </c>
      <c r="C98" s="47">
        <v>2016</v>
      </c>
      <c r="D98" s="111">
        <v>780</v>
      </c>
      <c r="E98" s="3"/>
    </row>
    <row r="99" spans="1:5" s="31" customFormat="1" ht="12.75" customHeight="1" x14ac:dyDescent="0.2">
      <c r="A99" s="8" t="s">
        <v>34</v>
      </c>
      <c r="B99" s="24" t="s">
        <v>149</v>
      </c>
      <c r="C99" s="47">
        <v>2016</v>
      </c>
      <c r="D99" s="111">
        <v>1030</v>
      </c>
      <c r="E99" s="3"/>
    </row>
    <row r="100" spans="1:5" s="31" customFormat="1" ht="12.75" customHeight="1" x14ac:dyDescent="0.2">
      <c r="A100" s="8" t="s">
        <v>35</v>
      </c>
      <c r="B100" s="24" t="s">
        <v>150</v>
      </c>
      <c r="C100" s="47">
        <v>2016</v>
      </c>
      <c r="D100" s="111">
        <v>1290</v>
      </c>
      <c r="E100" s="3"/>
    </row>
    <row r="101" spans="1:5" s="17" customFormat="1" ht="12.75" customHeight="1" x14ac:dyDescent="0.2">
      <c r="A101" s="8" t="s">
        <v>36</v>
      </c>
      <c r="B101" s="61" t="s">
        <v>97</v>
      </c>
      <c r="C101" s="62">
        <v>2017</v>
      </c>
      <c r="D101" s="111">
        <v>40890</v>
      </c>
      <c r="E101" s="63"/>
    </row>
    <row r="102" spans="1:5" s="31" customFormat="1" ht="12.75" customHeight="1" x14ac:dyDescent="0.2">
      <c r="A102" s="8" t="s">
        <v>37</v>
      </c>
      <c r="B102" s="36" t="s">
        <v>151</v>
      </c>
      <c r="C102" s="47">
        <v>2018</v>
      </c>
      <c r="D102" s="111">
        <v>11300</v>
      </c>
      <c r="E102" s="3"/>
    </row>
    <row r="103" spans="1:5" s="31" customFormat="1" ht="12.75" customHeight="1" x14ac:dyDescent="0.2">
      <c r="A103" s="8" t="s">
        <v>38</v>
      </c>
      <c r="B103" s="33" t="s">
        <v>104</v>
      </c>
      <c r="C103" s="47">
        <v>2018</v>
      </c>
      <c r="D103" s="111">
        <v>8460</v>
      </c>
      <c r="E103" s="3"/>
    </row>
    <row r="104" spans="1:5" s="31" customFormat="1" ht="12.75" customHeight="1" x14ac:dyDescent="0.2">
      <c r="A104" s="8" t="s">
        <v>39</v>
      </c>
      <c r="B104" s="33" t="s">
        <v>105</v>
      </c>
      <c r="C104" s="47">
        <v>2018</v>
      </c>
      <c r="D104" s="111">
        <v>22600</v>
      </c>
      <c r="E104" s="3"/>
    </row>
    <row r="105" spans="1:5" s="31" customFormat="1" ht="12.75" customHeight="1" x14ac:dyDescent="0.2">
      <c r="A105" s="8" t="s">
        <v>40</v>
      </c>
      <c r="B105" s="33" t="s">
        <v>106</v>
      </c>
      <c r="C105" s="47">
        <v>2019</v>
      </c>
      <c r="D105" s="111">
        <v>18020</v>
      </c>
      <c r="E105" s="3"/>
    </row>
    <row r="106" spans="1:5" s="31" customFormat="1" ht="13.5" customHeight="1" x14ac:dyDescent="0.2">
      <c r="A106" s="8" t="s">
        <v>41</v>
      </c>
      <c r="B106" s="33" t="s">
        <v>97</v>
      </c>
      <c r="C106" s="47">
        <v>2019</v>
      </c>
      <c r="D106" s="111">
        <v>15520</v>
      </c>
      <c r="E106" s="3"/>
    </row>
    <row r="107" spans="1:5" s="31" customFormat="1" ht="12.75" customHeight="1" x14ac:dyDescent="0.2">
      <c r="A107" s="12" t="s">
        <v>42</v>
      </c>
      <c r="B107" s="40" t="s">
        <v>97</v>
      </c>
      <c r="C107" s="48">
        <v>2021</v>
      </c>
      <c r="D107" s="111">
        <v>73750</v>
      </c>
      <c r="E107" s="3"/>
    </row>
    <row r="108" spans="1:5" s="31" customFormat="1" ht="12.75" customHeight="1" x14ac:dyDescent="0.2">
      <c r="A108" s="89"/>
      <c r="B108" s="90" t="s">
        <v>107</v>
      </c>
      <c r="C108" s="96"/>
      <c r="D108" s="92">
        <f>SUM(D69:D107)</f>
        <v>981900</v>
      </c>
      <c r="E108" s="3"/>
    </row>
    <row r="109" spans="1:5" s="31" customFormat="1" ht="12.75" customHeight="1" x14ac:dyDescent="0.2">
      <c r="A109" s="41"/>
      <c r="B109" s="38"/>
      <c r="C109" s="45"/>
      <c r="D109" s="114"/>
      <c r="E109" s="3"/>
    </row>
    <row r="110" spans="1:5" s="31" customFormat="1" ht="12.75" customHeight="1" x14ac:dyDescent="0.2">
      <c r="A110" s="25" t="s">
        <v>122</v>
      </c>
      <c r="B110" s="37" t="s">
        <v>108</v>
      </c>
      <c r="C110" s="44"/>
      <c r="D110" s="42"/>
      <c r="E110" s="3"/>
    </row>
    <row r="111" spans="1:5" s="31" customFormat="1" ht="12.75" customHeight="1" x14ac:dyDescent="0.2">
      <c r="A111" s="8" t="s">
        <v>2</v>
      </c>
      <c r="B111" s="23" t="s">
        <v>152</v>
      </c>
      <c r="C111" s="46">
        <v>2016</v>
      </c>
      <c r="D111" s="110">
        <v>14050</v>
      </c>
      <c r="E111" s="3"/>
    </row>
    <row r="112" spans="1:5" s="31" customFormat="1" ht="12.75" customHeight="1" x14ac:dyDescent="0.2">
      <c r="A112" s="12" t="s">
        <v>3</v>
      </c>
      <c r="B112" s="71" t="s">
        <v>153</v>
      </c>
      <c r="C112" s="55">
        <v>2016</v>
      </c>
      <c r="D112" s="112">
        <v>63940</v>
      </c>
      <c r="E112" s="3"/>
    </row>
    <row r="113" spans="1:5" s="31" customFormat="1" ht="12.75" customHeight="1" x14ac:dyDescent="0.2">
      <c r="A113" s="8" t="s">
        <v>4</v>
      </c>
      <c r="B113" s="24" t="s">
        <v>154</v>
      </c>
      <c r="C113" s="69">
        <v>2016</v>
      </c>
      <c r="D113" s="111">
        <v>61870</v>
      </c>
      <c r="E113" s="3"/>
    </row>
    <row r="114" spans="1:5" s="31" customFormat="1" ht="12.75" customHeight="1" x14ac:dyDescent="0.2">
      <c r="A114" s="8" t="s">
        <v>5</v>
      </c>
      <c r="B114" s="24" t="s">
        <v>109</v>
      </c>
      <c r="C114" s="69">
        <v>2016</v>
      </c>
      <c r="D114" s="111">
        <v>1250</v>
      </c>
      <c r="E114" s="3"/>
    </row>
    <row r="115" spans="1:5" s="31" customFormat="1" ht="12.75" customHeight="1" x14ac:dyDescent="0.2">
      <c r="A115" s="65" t="s">
        <v>6</v>
      </c>
      <c r="B115" s="79" t="s">
        <v>110</v>
      </c>
      <c r="C115" s="55">
        <v>2018</v>
      </c>
      <c r="D115" s="113">
        <v>22980</v>
      </c>
      <c r="E115" s="3"/>
    </row>
    <row r="116" spans="1:5" s="31" customFormat="1" ht="12.75" customHeight="1" x14ac:dyDescent="0.2">
      <c r="A116" s="8" t="s">
        <v>7</v>
      </c>
      <c r="B116" s="24" t="s">
        <v>111</v>
      </c>
      <c r="C116" s="69">
        <v>2018</v>
      </c>
      <c r="D116" s="111">
        <v>25460</v>
      </c>
      <c r="E116" s="3"/>
    </row>
    <row r="117" spans="1:5" s="31" customFormat="1" ht="12.75" customHeight="1" x14ac:dyDescent="0.2">
      <c r="A117" s="8" t="s">
        <v>8</v>
      </c>
      <c r="B117" s="24" t="s">
        <v>112</v>
      </c>
      <c r="C117" s="69">
        <v>2019</v>
      </c>
      <c r="D117" s="111">
        <v>35660</v>
      </c>
      <c r="E117" s="3"/>
    </row>
    <row r="118" spans="1:5" s="31" customFormat="1" ht="12.75" customHeight="1" x14ac:dyDescent="0.2">
      <c r="A118" s="8" t="s">
        <v>9</v>
      </c>
      <c r="B118" s="24" t="s">
        <v>113</v>
      </c>
      <c r="C118" s="69">
        <v>2019</v>
      </c>
      <c r="D118" s="111">
        <v>13570</v>
      </c>
      <c r="E118" s="3"/>
    </row>
    <row r="119" spans="1:5" s="31" customFormat="1" ht="12.75" customHeight="1" x14ac:dyDescent="0.2">
      <c r="A119" s="7" t="s">
        <v>10</v>
      </c>
      <c r="B119" s="23" t="s">
        <v>155</v>
      </c>
      <c r="C119" s="46">
        <v>2019</v>
      </c>
      <c r="D119" s="110">
        <v>135340</v>
      </c>
      <c r="E119" s="3"/>
    </row>
    <row r="120" spans="1:5" s="31" customFormat="1" ht="12.75" customHeight="1" x14ac:dyDescent="0.2">
      <c r="A120" s="8" t="s">
        <v>11</v>
      </c>
      <c r="B120" s="24" t="s">
        <v>156</v>
      </c>
      <c r="C120" s="47">
        <v>2016</v>
      </c>
      <c r="D120" s="111">
        <v>8580</v>
      </c>
      <c r="E120" s="3"/>
    </row>
    <row r="121" spans="1:5" s="31" customFormat="1" ht="12.75" customHeight="1" x14ac:dyDescent="0.2">
      <c r="A121" s="8" t="s">
        <v>12</v>
      </c>
      <c r="B121" s="24" t="s">
        <v>157</v>
      </c>
      <c r="C121" s="47">
        <v>2019</v>
      </c>
      <c r="D121" s="111">
        <v>124570</v>
      </c>
      <c r="E121" s="3"/>
    </row>
    <row r="122" spans="1:5" s="31" customFormat="1" ht="12.75" customHeight="1" x14ac:dyDescent="0.2">
      <c r="A122" s="8" t="s">
        <v>13</v>
      </c>
      <c r="B122" s="24" t="s">
        <v>158</v>
      </c>
      <c r="C122" s="47">
        <v>2019</v>
      </c>
      <c r="D122" s="111">
        <v>91140</v>
      </c>
      <c r="E122" s="3"/>
    </row>
    <row r="123" spans="1:5" s="31" customFormat="1" ht="12.75" customHeight="1" x14ac:dyDescent="0.2">
      <c r="A123" s="8" t="s">
        <v>16</v>
      </c>
      <c r="B123" s="24" t="s">
        <v>159</v>
      </c>
      <c r="C123" s="47">
        <v>2019</v>
      </c>
      <c r="D123" s="111">
        <v>31890</v>
      </c>
      <c r="E123" s="3"/>
    </row>
    <row r="124" spans="1:5" s="31" customFormat="1" ht="12.75" customHeight="1" x14ac:dyDescent="0.2">
      <c r="A124" s="8" t="s">
        <v>17</v>
      </c>
      <c r="B124" s="24" t="s">
        <v>160</v>
      </c>
      <c r="C124" s="47">
        <v>2020</v>
      </c>
      <c r="D124" s="111">
        <v>42550</v>
      </c>
      <c r="E124" s="3"/>
    </row>
    <row r="125" spans="1:5" s="31" customFormat="1" ht="13.5" customHeight="1" x14ac:dyDescent="0.2">
      <c r="A125" s="8" t="s">
        <v>18</v>
      </c>
      <c r="B125" s="24" t="s">
        <v>161</v>
      </c>
      <c r="C125" s="47">
        <v>2020</v>
      </c>
      <c r="D125" s="111">
        <v>27680</v>
      </c>
      <c r="E125" s="3"/>
    </row>
    <row r="126" spans="1:5" s="31" customFormat="1" ht="12.75" customHeight="1" x14ac:dyDescent="0.2">
      <c r="A126" s="8" t="s">
        <v>19</v>
      </c>
      <c r="B126" s="24" t="s">
        <v>162</v>
      </c>
      <c r="C126" s="47">
        <v>2020</v>
      </c>
      <c r="D126" s="111">
        <v>63720</v>
      </c>
      <c r="E126" s="3"/>
    </row>
    <row r="127" spans="1:5" s="31" customFormat="1" ht="12.75" customHeight="1" x14ac:dyDescent="0.2">
      <c r="A127" s="8" t="s">
        <v>20</v>
      </c>
      <c r="B127" s="24" t="s">
        <v>163</v>
      </c>
      <c r="C127" s="47">
        <v>2020</v>
      </c>
      <c r="D127" s="111">
        <v>29660</v>
      </c>
      <c r="E127" s="3"/>
    </row>
    <row r="128" spans="1:5" s="31" customFormat="1" ht="12.75" customHeight="1" x14ac:dyDescent="0.2">
      <c r="A128" s="8" t="s">
        <v>21</v>
      </c>
      <c r="B128" s="24" t="s">
        <v>164</v>
      </c>
      <c r="C128" s="47">
        <v>2020</v>
      </c>
      <c r="D128" s="111">
        <v>210240</v>
      </c>
      <c r="E128" s="3"/>
    </row>
    <row r="129" spans="1:5" s="31" customFormat="1" ht="12.75" customHeight="1" x14ac:dyDescent="0.2">
      <c r="A129" s="8" t="s">
        <v>22</v>
      </c>
      <c r="B129" s="24" t="s">
        <v>165</v>
      </c>
      <c r="C129" s="47">
        <v>2020</v>
      </c>
      <c r="D129" s="111">
        <v>42740</v>
      </c>
      <c r="E129" s="3"/>
    </row>
    <row r="130" spans="1:5" s="31" customFormat="1" ht="12.75" customHeight="1" x14ac:dyDescent="0.2">
      <c r="A130" s="8" t="s">
        <v>23</v>
      </c>
      <c r="B130" s="24" t="s">
        <v>166</v>
      </c>
      <c r="C130" s="47">
        <v>2020</v>
      </c>
      <c r="D130" s="111">
        <v>127950</v>
      </c>
      <c r="E130" s="3"/>
    </row>
    <row r="131" spans="1:5" s="31" customFormat="1" ht="12.75" customHeight="1" x14ac:dyDescent="0.2">
      <c r="A131" s="8" t="s">
        <v>24</v>
      </c>
      <c r="B131" s="24" t="s">
        <v>167</v>
      </c>
      <c r="C131" s="47">
        <v>2020</v>
      </c>
      <c r="D131" s="111">
        <v>113530</v>
      </c>
      <c r="E131" s="3"/>
    </row>
    <row r="132" spans="1:5" s="31" customFormat="1" ht="12.75" customHeight="1" x14ac:dyDescent="0.2">
      <c r="A132" s="8" t="s">
        <v>25</v>
      </c>
      <c r="B132" s="24" t="s">
        <v>168</v>
      </c>
      <c r="C132" s="47">
        <v>2020</v>
      </c>
      <c r="D132" s="111">
        <v>129420</v>
      </c>
      <c r="E132" s="3"/>
    </row>
    <row r="133" spans="1:5" s="31" customFormat="1" ht="12.75" customHeight="1" x14ac:dyDescent="0.2">
      <c r="A133" s="8" t="s">
        <v>26</v>
      </c>
      <c r="B133" s="24" t="s">
        <v>169</v>
      </c>
      <c r="C133" s="47">
        <v>2020</v>
      </c>
      <c r="D133" s="111">
        <v>66260</v>
      </c>
      <c r="E133" s="3"/>
    </row>
    <row r="134" spans="1:5" s="31" customFormat="1" ht="12.75" customHeight="1" x14ac:dyDescent="0.2">
      <c r="A134" s="8" t="s">
        <v>27</v>
      </c>
      <c r="B134" s="24" t="s">
        <v>114</v>
      </c>
      <c r="C134" s="47">
        <v>2020</v>
      </c>
      <c r="D134" s="111">
        <v>57700</v>
      </c>
      <c r="E134" s="3"/>
    </row>
    <row r="135" spans="1:5" s="31" customFormat="1" ht="12.75" customHeight="1" x14ac:dyDescent="0.2">
      <c r="A135" s="8" t="s">
        <v>28</v>
      </c>
      <c r="B135" s="24" t="s">
        <v>115</v>
      </c>
      <c r="C135" s="47">
        <v>2020</v>
      </c>
      <c r="D135" s="111">
        <v>32220</v>
      </c>
      <c r="E135" s="3"/>
    </row>
    <row r="136" spans="1:5" s="31" customFormat="1" ht="12.75" customHeight="1" x14ac:dyDescent="0.2">
      <c r="A136" s="8" t="s">
        <v>29</v>
      </c>
      <c r="B136" s="24" t="s">
        <v>170</v>
      </c>
      <c r="C136" s="47">
        <v>2020</v>
      </c>
      <c r="D136" s="111">
        <v>71570</v>
      </c>
      <c r="E136" s="3"/>
    </row>
    <row r="137" spans="1:5" s="31" customFormat="1" ht="12.75" customHeight="1" x14ac:dyDescent="0.2">
      <c r="A137" s="8" t="s">
        <v>30</v>
      </c>
      <c r="B137" s="24" t="s">
        <v>171</v>
      </c>
      <c r="C137" s="47">
        <v>2020</v>
      </c>
      <c r="D137" s="111">
        <v>19400</v>
      </c>
      <c r="E137" s="3"/>
    </row>
    <row r="138" spans="1:5" s="31" customFormat="1" ht="12.75" customHeight="1" x14ac:dyDescent="0.2">
      <c r="A138" s="8" t="s">
        <v>31</v>
      </c>
      <c r="B138" s="24" t="s">
        <v>172</v>
      </c>
      <c r="C138" s="47">
        <v>2020</v>
      </c>
      <c r="D138" s="111">
        <v>9200</v>
      </c>
      <c r="E138" s="3"/>
    </row>
    <row r="139" spans="1:5" s="31" customFormat="1" ht="12.75" customHeight="1" x14ac:dyDescent="0.2">
      <c r="A139" s="8" t="s">
        <v>32</v>
      </c>
      <c r="B139" s="24" t="s">
        <v>116</v>
      </c>
      <c r="C139" s="47">
        <v>2020</v>
      </c>
      <c r="D139" s="111">
        <v>11150</v>
      </c>
      <c r="E139" s="3"/>
    </row>
    <row r="140" spans="1:5" s="31" customFormat="1" ht="12.75" customHeight="1" x14ac:dyDescent="0.2">
      <c r="A140" s="8" t="s">
        <v>33</v>
      </c>
      <c r="B140" s="24" t="s">
        <v>173</v>
      </c>
      <c r="C140" s="47">
        <v>2020</v>
      </c>
      <c r="D140" s="111">
        <v>32200</v>
      </c>
      <c r="E140" s="3"/>
    </row>
    <row r="141" spans="1:5" s="31" customFormat="1" ht="12.75" customHeight="1" x14ac:dyDescent="0.2">
      <c r="A141" s="8" t="s">
        <v>34</v>
      </c>
      <c r="B141" s="24" t="s">
        <v>174</v>
      </c>
      <c r="C141" s="47">
        <v>2020</v>
      </c>
      <c r="D141" s="111">
        <v>17950</v>
      </c>
      <c r="E141" s="3"/>
    </row>
    <row r="142" spans="1:5" s="31" customFormat="1" ht="12.75" customHeight="1" x14ac:dyDescent="0.2">
      <c r="A142" s="8" t="s">
        <v>35</v>
      </c>
      <c r="B142" s="24" t="s">
        <v>175</v>
      </c>
      <c r="C142" s="47">
        <v>2020</v>
      </c>
      <c r="D142" s="111">
        <v>37350</v>
      </c>
      <c r="E142" s="3"/>
    </row>
    <row r="143" spans="1:5" s="31" customFormat="1" ht="12.75" customHeight="1" x14ac:dyDescent="0.2">
      <c r="A143" s="8" t="s">
        <v>36</v>
      </c>
      <c r="B143" s="24" t="s">
        <v>176</v>
      </c>
      <c r="C143" s="47">
        <v>2020</v>
      </c>
      <c r="D143" s="111">
        <v>4980</v>
      </c>
      <c r="E143" s="3"/>
    </row>
    <row r="144" spans="1:5" s="31" customFormat="1" ht="12.75" customHeight="1" x14ac:dyDescent="0.2">
      <c r="A144" s="8" t="s">
        <v>37</v>
      </c>
      <c r="B144" s="24" t="s">
        <v>177</v>
      </c>
      <c r="C144" s="47">
        <v>2020</v>
      </c>
      <c r="D144" s="111">
        <v>10360</v>
      </c>
      <c r="E144" s="3"/>
    </row>
    <row r="145" spans="1:5" s="31" customFormat="1" ht="13.5" customHeight="1" x14ac:dyDescent="0.2">
      <c r="A145" s="8" t="s">
        <v>38</v>
      </c>
      <c r="B145" s="24" t="s">
        <v>117</v>
      </c>
      <c r="C145" s="47">
        <v>2020</v>
      </c>
      <c r="D145" s="111">
        <v>15230</v>
      </c>
      <c r="E145" s="3"/>
    </row>
    <row r="146" spans="1:5" s="31" customFormat="1" ht="12.75" customHeight="1" x14ac:dyDescent="0.2">
      <c r="A146" s="8" t="s">
        <v>39</v>
      </c>
      <c r="B146" s="24" t="s">
        <v>178</v>
      </c>
      <c r="C146" s="47">
        <v>2020</v>
      </c>
      <c r="D146" s="111">
        <v>91720</v>
      </c>
      <c r="E146" s="3"/>
    </row>
    <row r="147" spans="1:5" s="31" customFormat="1" ht="12.75" customHeight="1" x14ac:dyDescent="0.2">
      <c r="A147" s="8" t="s">
        <v>40</v>
      </c>
      <c r="B147" s="24" t="s">
        <v>179</v>
      </c>
      <c r="C147" s="47">
        <v>2020</v>
      </c>
      <c r="D147" s="111">
        <v>62130</v>
      </c>
      <c r="E147" s="3"/>
    </row>
    <row r="148" spans="1:5" s="31" customFormat="1" ht="12.75" customHeight="1" x14ac:dyDescent="0.2">
      <c r="A148" s="8" t="s">
        <v>41</v>
      </c>
      <c r="B148" s="24" t="s">
        <v>180</v>
      </c>
      <c r="C148" s="47">
        <v>2020</v>
      </c>
      <c r="D148" s="111">
        <v>33920</v>
      </c>
      <c r="E148" s="3"/>
    </row>
    <row r="149" spans="1:5" s="31" customFormat="1" ht="12.75" customHeight="1" x14ac:dyDescent="0.2">
      <c r="A149" s="8" t="s">
        <v>42</v>
      </c>
      <c r="B149" s="24" t="s">
        <v>181</v>
      </c>
      <c r="C149" s="47">
        <v>2020</v>
      </c>
      <c r="D149" s="111">
        <v>56140</v>
      </c>
      <c r="E149" s="3"/>
    </row>
    <row r="150" spans="1:5" s="31" customFormat="1" ht="12.75" customHeight="1" x14ac:dyDescent="0.2">
      <c r="A150" s="8" t="s">
        <v>43</v>
      </c>
      <c r="B150" s="24" t="s">
        <v>182</v>
      </c>
      <c r="C150" s="47">
        <v>2020</v>
      </c>
      <c r="D150" s="111">
        <v>62150</v>
      </c>
      <c r="E150" s="3"/>
    </row>
    <row r="151" spans="1:5" s="31" customFormat="1" ht="12.75" customHeight="1" x14ac:dyDescent="0.2">
      <c r="A151" s="8" t="s">
        <v>44</v>
      </c>
      <c r="B151" s="33" t="s">
        <v>98</v>
      </c>
      <c r="C151" s="47">
        <v>2021</v>
      </c>
      <c r="D151" s="111">
        <v>53610</v>
      </c>
      <c r="E151" s="3"/>
    </row>
    <row r="152" spans="1:5" s="31" customFormat="1" ht="12.75" customHeight="1" x14ac:dyDescent="0.2">
      <c r="A152" s="8" t="s">
        <v>45</v>
      </c>
      <c r="B152" s="33" t="s">
        <v>183</v>
      </c>
      <c r="C152" s="47">
        <v>2021</v>
      </c>
      <c r="D152" s="111">
        <v>175570</v>
      </c>
      <c r="E152" s="3"/>
    </row>
    <row r="153" spans="1:5" s="31" customFormat="1" ht="12.75" customHeight="1" x14ac:dyDescent="0.2">
      <c r="A153" s="12" t="s">
        <v>46</v>
      </c>
      <c r="B153" s="40" t="s">
        <v>184</v>
      </c>
      <c r="C153" s="47">
        <v>2021</v>
      </c>
      <c r="D153" s="111">
        <v>60950</v>
      </c>
      <c r="E153" s="3"/>
    </row>
    <row r="154" spans="1:5" s="31" customFormat="1" ht="12.75" customHeight="1" x14ac:dyDescent="0.2">
      <c r="A154" s="89"/>
      <c r="B154" s="90" t="s">
        <v>118</v>
      </c>
      <c r="C154" s="91"/>
      <c r="D154" s="92">
        <f>SUM(D111:D153)</f>
        <v>2399550</v>
      </c>
      <c r="E154" s="3"/>
    </row>
    <row r="155" spans="1:5" s="31" customFormat="1" ht="12.75" customHeight="1" x14ac:dyDescent="0.2">
      <c r="A155" s="93"/>
      <c r="B155" s="95" t="s">
        <v>218</v>
      </c>
      <c r="C155" s="94"/>
      <c r="D155" s="92">
        <f>+D66+D108+D154</f>
        <v>7417870</v>
      </c>
      <c r="E155" s="3"/>
    </row>
  </sheetData>
  <pageMargins left="1.22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76" workbookViewId="0">
      <selection activeCell="J5" sqref="J5"/>
    </sheetView>
  </sheetViews>
  <sheetFormatPr defaultRowHeight="12.75" x14ac:dyDescent="0.2"/>
  <cols>
    <col min="1" max="1" width="4.140625" style="1" customWidth="1"/>
    <col min="2" max="2" width="40.85546875" style="4" customWidth="1"/>
    <col min="3" max="3" width="10.42578125" style="4" customWidth="1"/>
    <col min="4" max="4" width="32" style="4" customWidth="1"/>
    <col min="5" max="254" width="9.140625" style="3"/>
    <col min="255" max="255" width="4.5703125" style="3" customWidth="1"/>
    <col min="256" max="256" width="6.7109375" style="3" customWidth="1"/>
    <col min="257" max="257" width="10.28515625" style="3" customWidth="1"/>
    <col min="258" max="258" width="40.28515625" style="3" customWidth="1"/>
    <col min="259" max="259" width="11.42578125" style="3" customWidth="1"/>
    <col min="260" max="260" width="39.85546875" style="3" customWidth="1"/>
    <col min="261" max="510" width="9.140625" style="3"/>
    <col min="511" max="511" width="4.5703125" style="3" customWidth="1"/>
    <col min="512" max="512" width="6.7109375" style="3" customWidth="1"/>
    <col min="513" max="513" width="10.28515625" style="3" customWidth="1"/>
    <col min="514" max="514" width="40.28515625" style="3" customWidth="1"/>
    <col min="515" max="515" width="11.42578125" style="3" customWidth="1"/>
    <col min="516" max="516" width="39.85546875" style="3" customWidth="1"/>
    <col min="517" max="766" width="9.140625" style="3"/>
    <col min="767" max="767" width="4.5703125" style="3" customWidth="1"/>
    <col min="768" max="768" width="6.7109375" style="3" customWidth="1"/>
    <col min="769" max="769" width="10.28515625" style="3" customWidth="1"/>
    <col min="770" max="770" width="40.28515625" style="3" customWidth="1"/>
    <col min="771" max="771" width="11.42578125" style="3" customWidth="1"/>
    <col min="772" max="772" width="39.85546875" style="3" customWidth="1"/>
    <col min="773" max="1022" width="9.140625" style="3"/>
    <col min="1023" max="1023" width="4.5703125" style="3" customWidth="1"/>
    <col min="1024" max="1024" width="6.7109375" style="3" customWidth="1"/>
    <col min="1025" max="1025" width="10.28515625" style="3" customWidth="1"/>
    <col min="1026" max="1026" width="40.28515625" style="3" customWidth="1"/>
    <col min="1027" max="1027" width="11.42578125" style="3" customWidth="1"/>
    <col min="1028" max="1028" width="39.85546875" style="3" customWidth="1"/>
    <col min="1029" max="1278" width="9.140625" style="3"/>
    <col min="1279" max="1279" width="4.5703125" style="3" customWidth="1"/>
    <col min="1280" max="1280" width="6.7109375" style="3" customWidth="1"/>
    <col min="1281" max="1281" width="10.28515625" style="3" customWidth="1"/>
    <col min="1282" max="1282" width="40.28515625" style="3" customWidth="1"/>
    <col min="1283" max="1283" width="11.42578125" style="3" customWidth="1"/>
    <col min="1284" max="1284" width="39.85546875" style="3" customWidth="1"/>
    <col min="1285" max="1534" width="9.140625" style="3"/>
    <col min="1535" max="1535" width="4.5703125" style="3" customWidth="1"/>
    <col min="1536" max="1536" width="6.7109375" style="3" customWidth="1"/>
    <col min="1537" max="1537" width="10.28515625" style="3" customWidth="1"/>
    <col min="1538" max="1538" width="40.28515625" style="3" customWidth="1"/>
    <col min="1539" max="1539" width="11.42578125" style="3" customWidth="1"/>
    <col min="1540" max="1540" width="39.85546875" style="3" customWidth="1"/>
    <col min="1541" max="1790" width="9.140625" style="3"/>
    <col min="1791" max="1791" width="4.5703125" style="3" customWidth="1"/>
    <col min="1792" max="1792" width="6.7109375" style="3" customWidth="1"/>
    <col min="1793" max="1793" width="10.28515625" style="3" customWidth="1"/>
    <col min="1794" max="1794" width="40.28515625" style="3" customWidth="1"/>
    <col min="1795" max="1795" width="11.42578125" style="3" customWidth="1"/>
    <col min="1796" max="1796" width="39.85546875" style="3" customWidth="1"/>
    <col min="1797" max="2046" width="9.140625" style="3"/>
    <col min="2047" max="2047" width="4.5703125" style="3" customWidth="1"/>
    <col min="2048" max="2048" width="6.7109375" style="3" customWidth="1"/>
    <col min="2049" max="2049" width="10.28515625" style="3" customWidth="1"/>
    <col min="2050" max="2050" width="40.28515625" style="3" customWidth="1"/>
    <col min="2051" max="2051" width="11.42578125" style="3" customWidth="1"/>
    <col min="2052" max="2052" width="39.85546875" style="3" customWidth="1"/>
    <col min="2053" max="2302" width="9.140625" style="3"/>
    <col min="2303" max="2303" width="4.5703125" style="3" customWidth="1"/>
    <col min="2304" max="2304" width="6.7109375" style="3" customWidth="1"/>
    <col min="2305" max="2305" width="10.28515625" style="3" customWidth="1"/>
    <col min="2306" max="2306" width="40.28515625" style="3" customWidth="1"/>
    <col min="2307" max="2307" width="11.42578125" style="3" customWidth="1"/>
    <col min="2308" max="2308" width="39.85546875" style="3" customWidth="1"/>
    <col min="2309" max="2558" width="9.140625" style="3"/>
    <col min="2559" max="2559" width="4.5703125" style="3" customWidth="1"/>
    <col min="2560" max="2560" width="6.7109375" style="3" customWidth="1"/>
    <col min="2561" max="2561" width="10.28515625" style="3" customWidth="1"/>
    <col min="2562" max="2562" width="40.28515625" style="3" customWidth="1"/>
    <col min="2563" max="2563" width="11.42578125" style="3" customWidth="1"/>
    <col min="2564" max="2564" width="39.85546875" style="3" customWidth="1"/>
    <col min="2565" max="2814" width="9.140625" style="3"/>
    <col min="2815" max="2815" width="4.5703125" style="3" customWidth="1"/>
    <col min="2816" max="2816" width="6.7109375" style="3" customWidth="1"/>
    <col min="2817" max="2817" width="10.28515625" style="3" customWidth="1"/>
    <col min="2818" max="2818" width="40.28515625" style="3" customWidth="1"/>
    <col min="2819" max="2819" width="11.42578125" style="3" customWidth="1"/>
    <col min="2820" max="2820" width="39.85546875" style="3" customWidth="1"/>
    <col min="2821" max="3070" width="9.140625" style="3"/>
    <col min="3071" max="3071" width="4.5703125" style="3" customWidth="1"/>
    <col min="3072" max="3072" width="6.7109375" style="3" customWidth="1"/>
    <col min="3073" max="3073" width="10.28515625" style="3" customWidth="1"/>
    <col min="3074" max="3074" width="40.28515625" style="3" customWidth="1"/>
    <col min="3075" max="3075" width="11.42578125" style="3" customWidth="1"/>
    <col min="3076" max="3076" width="39.85546875" style="3" customWidth="1"/>
    <col min="3077" max="3326" width="9.140625" style="3"/>
    <col min="3327" max="3327" width="4.5703125" style="3" customWidth="1"/>
    <col min="3328" max="3328" width="6.7109375" style="3" customWidth="1"/>
    <col min="3329" max="3329" width="10.28515625" style="3" customWidth="1"/>
    <col min="3330" max="3330" width="40.28515625" style="3" customWidth="1"/>
    <col min="3331" max="3331" width="11.42578125" style="3" customWidth="1"/>
    <col min="3332" max="3332" width="39.85546875" style="3" customWidth="1"/>
    <col min="3333" max="3582" width="9.140625" style="3"/>
    <col min="3583" max="3583" width="4.5703125" style="3" customWidth="1"/>
    <col min="3584" max="3584" width="6.7109375" style="3" customWidth="1"/>
    <col min="3585" max="3585" width="10.28515625" style="3" customWidth="1"/>
    <col min="3586" max="3586" width="40.28515625" style="3" customWidth="1"/>
    <col min="3587" max="3587" width="11.42578125" style="3" customWidth="1"/>
    <col min="3588" max="3588" width="39.85546875" style="3" customWidth="1"/>
    <col min="3589" max="3838" width="9.140625" style="3"/>
    <col min="3839" max="3839" width="4.5703125" style="3" customWidth="1"/>
    <col min="3840" max="3840" width="6.7109375" style="3" customWidth="1"/>
    <col min="3841" max="3841" width="10.28515625" style="3" customWidth="1"/>
    <col min="3842" max="3842" width="40.28515625" style="3" customWidth="1"/>
    <col min="3843" max="3843" width="11.42578125" style="3" customWidth="1"/>
    <col min="3844" max="3844" width="39.85546875" style="3" customWidth="1"/>
    <col min="3845" max="4094" width="9.140625" style="3"/>
    <col min="4095" max="4095" width="4.5703125" style="3" customWidth="1"/>
    <col min="4096" max="4096" width="6.7109375" style="3" customWidth="1"/>
    <col min="4097" max="4097" width="10.28515625" style="3" customWidth="1"/>
    <col min="4098" max="4098" width="40.28515625" style="3" customWidth="1"/>
    <col min="4099" max="4099" width="11.42578125" style="3" customWidth="1"/>
    <col min="4100" max="4100" width="39.85546875" style="3" customWidth="1"/>
    <col min="4101" max="4350" width="9.140625" style="3"/>
    <col min="4351" max="4351" width="4.5703125" style="3" customWidth="1"/>
    <col min="4352" max="4352" width="6.7109375" style="3" customWidth="1"/>
    <col min="4353" max="4353" width="10.28515625" style="3" customWidth="1"/>
    <col min="4354" max="4354" width="40.28515625" style="3" customWidth="1"/>
    <col min="4355" max="4355" width="11.42578125" style="3" customWidth="1"/>
    <col min="4356" max="4356" width="39.85546875" style="3" customWidth="1"/>
    <col min="4357" max="4606" width="9.140625" style="3"/>
    <col min="4607" max="4607" width="4.5703125" style="3" customWidth="1"/>
    <col min="4608" max="4608" width="6.7109375" style="3" customWidth="1"/>
    <col min="4609" max="4609" width="10.28515625" style="3" customWidth="1"/>
    <col min="4610" max="4610" width="40.28515625" style="3" customWidth="1"/>
    <col min="4611" max="4611" width="11.42578125" style="3" customWidth="1"/>
    <col min="4612" max="4612" width="39.85546875" style="3" customWidth="1"/>
    <col min="4613" max="4862" width="9.140625" style="3"/>
    <col min="4863" max="4863" width="4.5703125" style="3" customWidth="1"/>
    <col min="4864" max="4864" width="6.7109375" style="3" customWidth="1"/>
    <col min="4865" max="4865" width="10.28515625" style="3" customWidth="1"/>
    <col min="4866" max="4866" width="40.28515625" style="3" customWidth="1"/>
    <col min="4867" max="4867" width="11.42578125" style="3" customWidth="1"/>
    <col min="4868" max="4868" width="39.85546875" style="3" customWidth="1"/>
    <col min="4869" max="5118" width="9.140625" style="3"/>
    <col min="5119" max="5119" width="4.5703125" style="3" customWidth="1"/>
    <col min="5120" max="5120" width="6.7109375" style="3" customWidth="1"/>
    <col min="5121" max="5121" width="10.28515625" style="3" customWidth="1"/>
    <col min="5122" max="5122" width="40.28515625" style="3" customWidth="1"/>
    <col min="5123" max="5123" width="11.42578125" style="3" customWidth="1"/>
    <col min="5124" max="5124" width="39.85546875" style="3" customWidth="1"/>
    <col min="5125" max="5374" width="9.140625" style="3"/>
    <col min="5375" max="5375" width="4.5703125" style="3" customWidth="1"/>
    <col min="5376" max="5376" width="6.7109375" style="3" customWidth="1"/>
    <col min="5377" max="5377" width="10.28515625" style="3" customWidth="1"/>
    <col min="5378" max="5378" width="40.28515625" style="3" customWidth="1"/>
    <col min="5379" max="5379" width="11.42578125" style="3" customWidth="1"/>
    <col min="5380" max="5380" width="39.85546875" style="3" customWidth="1"/>
    <col min="5381" max="5630" width="9.140625" style="3"/>
    <col min="5631" max="5631" width="4.5703125" style="3" customWidth="1"/>
    <col min="5632" max="5632" width="6.7109375" style="3" customWidth="1"/>
    <col min="5633" max="5633" width="10.28515625" style="3" customWidth="1"/>
    <col min="5634" max="5634" width="40.28515625" style="3" customWidth="1"/>
    <col min="5635" max="5635" width="11.42578125" style="3" customWidth="1"/>
    <col min="5636" max="5636" width="39.85546875" style="3" customWidth="1"/>
    <col min="5637" max="5886" width="9.140625" style="3"/>
    <col min="5887" max="5887" width="4.5703125" style="3" customWidth="1"/>
    <col min="5888" max="5888" width="6.7109375" style="3" customWidth="1"/>
    <col min="5889" max="5889" width="10.28515625" style="3" customWidth="1"/>
    <col min="5890" max="5890" width="40.28515625" style="3" customWidth="1"/>
    <col min="5891" max="5891" width="11.42578125" style="3" customWidth="1"/>
    <col min="5892" max="5892" width="39.85546875" style="3" customWidth="1"/>
    <col min="5893" max="6142" width="9.140625" style="3"/>
    <col min="6143" max="6143" width="4.5703125" style="3" customWidth="1"/>
    <col min="6144" max="6144" width="6.7109375" style="3" customWidth="1"/>
    <col min="6145" max="6145" width="10.28515625" style="3" customWidth="1"/>
    <col min="6146" max="6146" width="40.28515625" style="3" customWidth="1"/>
    <col min="6147" max="6147" width="11.42578125" style="3" customWidth="1"/>
    <col min="6148" max="6148" width="39.85546875" style="3" customWidth="1"/>
    <col min="6149" max="6398" width="9.140625" style="3"/>
    <col min="6399" max="6399" width="4.5703125" style="3" customWidth="1"/>
    <col min="6400" max="6400" width="6.7109375" style="3" customWidth="1"/>
    <col min="6401" max="6401" width="10.28515625" style="3" customWidth="1"/>
    <col min="6402" max="6402" width="40.28515625" style="3" customWidth="1"/>
    <col min="6403" max="6403" width="11.42578125" style="3" customWidth="1"/>
    <col min="6404" max="6404" width="39.85546875" style="3" customWidth="1"/>
    <col min="6405" max="6654" width="9.140625" style="3"/>
    <col min="6655" max="6655" width="4.5703125" style="3" customWidth="1"/>
    <col min="6656" max="6656" width="6.7109375" style="3" customWidth="1"/>
    <col min="6657" max="6657" width="10.28515625" style="3" customWidth="1"/>
    <col min="6658" max="6658" width="40.28515625" style="3" customWidth="1"/>
    <col min="6659" max="6659" width="11.42578125" style="3" customWidth="1"/>
    <col min="6660" max="6660" width="39.85546875" style="3" customWidth="1"/>
    <col min="6661" max="6910" width="9.140625" style="3"/>
    <col min="6911" max="6911" width="4.5703125" style="3" customWidth="1"/>
    <col min="6912" max="6912" width="6.7109375" style="3" customWidth="1"/>
    <col min="6913" max="6913" width="10.28515625" style="3" customWidth="1"/>
    <col min="6914" max="6914" width="40.28515625" style="3" customWidth="1"/>
    <col min="6915" max="6915" width="11.42578125" style="3" customWidth="1"/>
    <col min="6916" max="6916" width="39.85546875" style="3" customWidth="1"/>
    <col min="6917" max="7166" width="9.140625" style="3"/>
    <col min="7167" max="7167" width="4.5703125" style="3" customWidth="1"/>
    <col min="7168" max="7168" width="6.7109375" style="3" customWidth="1"/>
    <col min="7169" max="7169" width="10.28515625" style="3" customWidth="1"/>
    <col min="7170" max="7170" width="40.28515625" style="3" customWidth="1"/>
    <col min="7171" max="7171" width="11.42578125" style="3" customWidth="1"/>
    <col min="7172" max="7172" width="39.85546875" style="3" customWidth="1"/>
    <col min="7173" max="7422" width="9.140625" style="3"/>
    <col min="7423" max="7423" width="4.5703125" style="3" customWidth="1"/>
    <col min="7424" max="7424" width="6.7109375" style="3" customWidth="1"/>
    <col min="7425" max="7425" width="10.28515625" style="3" customWidth="1"/>
    <col min="7426" max="7426" width="40.28515625" style="3" customWidth="1"/>
    <col min="7427" max="7427" width="11.42578125" style="3" customWidth="1"/>
    <col min="7428" max="7428" width="39.85546875" style="3" customWidth="1"/>
    <col min="7429" max="7678" width="9.140625" style="3"/>
    <col min="7679" max="7679" width="4.5703125" style="3" customWidth="1"/>
    <col min="7680" max="7680" width="6.7109375" style="3" customWidth="1"/>
    <col min="7681" max="7681" width="10.28515625" style="3" customWidth="1"/>
    <col min="7682" max="7682" width="40.28515625" style="3" customWidth="1"/>
    <col min="7683" max="7683" width="11.42578125" style="3" customWidth="1"/>
    <col min="7684" max="7684" width="39.85546875" style="3" customWidth="1"/>
    <col min="7685" max="7934" width="9.140625" style="3"/>
    <col min="7935" max="7935" width="4.5703125" style="3" customWidth="1"/>
    <col min="7936" max="7936" width="6.7109375" style="3" customWidth="1"/>
    <col min="7937" max="7937" width="10.28515625" style="3" customWidth="1"/>
    <col min="7938" max="7938" width="40.28515625" style="3" customWidth="1"/>
    <col min="7939" max="7939" width="11.42578125" style="3" customWidth="1"/>
    <col min="7940" max="7940" width="39.85546875" style="3" customWidth="1"/>
    <col min="7941" max="8190" width="9.140625" style="3"/>
    <col min="8191" max="8191" width="4.5703125" style="3" customWidth="1"/>
    <col min="8192" max="8192" width="6.7109375" style="3" customWidth="1"/>
    <col min="8193" max="8193" width="10.28515625" style="3" customWidth="1"/>
    <col min="8194" max="8194" width="40.28515625" style="3" customWidth="1"/>
    <col min="8195" max="8195" width="11.42578125" style="3" customWidth="1"/>
    <col min="8196" max="8196" width="39.85546875" style="3" customWidth="1"/>
    <col min="8197" max="8446" width="9.140625" style="3"/>
    <col min="8447" max="8447" width="4.5703125" style="3" customWidth="1"/>
    <col min="8448" max="8448" width="6.7109375" style="3" customWidth="1"/>
    <col min="8449" max="8449" width="10.28515625" style="3" customWidth="1"/>
    <col min="8450" max="8450" width="40.28515625" style="3" customWidth="1"/>
    <col min="8451" max="8451" width="11.42578125" style="3" customWidth="1"/>
    <col min="8452" max="8452" width="39.85546875" style="3" customWidth="1"/>
    <col min="8453" max="8702" width="9.140625" style="3"/>
    <col min="8703" max="8703" width="4.5703125" style="3" customWidth="1"/>
    <col min="8704" max="8704" width="6.7109375" style="3" customWidth="1"/>
    <col min="8705" max="8705" width="10.28515625" style="3" customWidth="1"/>
    <col min="8706" max="8706" width="40.28515625" style="3" customWidth="1"/>
    <col min="8707" max="8707" width="11.42578125" style="3" customWidth="1"/>
    <col min="8708" max="8708" width="39.85546875" style="3" customWidth="1"/>
    <col min="8709" max="8958" width="9.140625" style="3"/>
    <col min="8959" max="8959" width="4.5703125" style="3" customWidth="1"/>
    <col min="8960" max="8960" width="6.7109375" style="3" customWidth="1"/>
    <col min="8961" max="8961" width="10.28515625" style="3" customWidth="1"/>
    <col min="8962" max="8962" width="40.28515625" style="3" customWidth="1"/>
    <col min="8963" max="8963" width="11.42578125" style="3" customWidth="1"/>
    <col min="8964" max="8964" width="39.85546875" style="3" customWidth="1"/>
    <col min="8965" max="9214" width="9.140625" style="3"/>
    <col min="9215" max="9215" width="4.5703125" style="3" customWidth="1"/>
    <col min="9216" max="9216" width="6.7109375" style="3" customWidth="1"/>
    <col min="9217" max="9217" width="10.28515625" style="3" customWidth="1"/>
    <col min="9218" max="9218" width="40.28515625" style="3" customWidth="1"/>
    <col min="9219" max="9219" width="11.42578125" style="3" customWidth="1"/>
    <col min="9220" max="9220" width="39.85546875" style="3" customWidth="1"/>
    <col min="9221" max="9470" width="9.140625" style="3"/>
    <col min="9471" max="9471" width="4.5703125" style="3" customWidth="1"/>
    <col min="9472" max="9472" width="6.7109375" style="3" customWidth="1"/>
    <col min="9473" max="9473" width="10.28515625" style="3" customWidth="1"/>
    <col min="9474" max="9474" width="40.28515625" style="3" customWidth="1"/>
    <col min="9475" max="9475" width="11.42578125" style="3" customWidth="1"/>
    <col min="9476" max="9476" width="39.85546875" style="3" customWidth="1"/>
    <col min="9477" max="9726" width="9.140625" style="3"/>
    <col min="9727" max="9727" width="4.5703125" style="3" customWidth="1"/>
    <col min="9728" max="9728" width="6.7109375" style="3" customWidth="1"/>
    <col min="9729" max="9729" width="10.28515625" style="3" customWidth="1"/>
    <col min="9730" max="9730" width="40.28515625" style="3" customWidth="1"/>
    <col min="9731" max="9731" width="11.42578125" style="3" customWidth="1"/>
    <col min="9732" max="9732" width="39.85546875" style="3" customWidth="1"/>
    <col min="9733" max="9982" width="9.140625" style="3"/>
    <col min="9983" max="9983" width="4.5703125" style="3" customWidth="1"/>
    <col min="9984" max="9984" width="6.7109375" style="3" customWidth="1"/>
    <col min="9985" max="9985" width="10.28515625" style="3" customWidth="1"/>
    <col min="9986" max="9986" width="40.28515625" style="3" customWidth="1"/>
    <col min="9987" max="9987" width="11.42578125" style="3" customWidth="1"/>
    <col min="9988" max="9988" width="39.85546875" style="3" customWidth="1"/>
    <col min="9989" max="10238" width="9.140625" style="3"/>
    <col min="10239" max="10239" width="4.5703125" style="3" customWidth="1"/>
    <col min="10240" max="10240" width="6.7109375" style="3" customWidth="1"/>
    <col min="10241" max="10241" width="10.28515625" style="3" customWidth="1"/>
    <col min="10242" max="10242" width="40.28515625" style="3" customWidth="1"/>
    <col min="10243" max="10243" width="11.42578125" style="3" customWidth="1"/>
    <col min="10244" max="10244" width="39.85546875" style="3" customWidth="1"/>
    <col min="10245" max="10494" width="9.140625" style="3"/>
    <col min="10495" max="10495" width="4.5703125" style="3" customWidth="1"/>
    <col min="10496" max="10496" width="6.7109375" style="3" customWidth="1"/>
    <col min="10497" max="10497" width="10.28515625" style="3" customWidth="1"/>
    <col min="10498" max="10498" width="40.28515625" style="3" customWidth="1"/>
    <col min="10499" max="10499" width="11.42578125" style="3" customWidth="1"/>
    <col min="10500" max="10500" width="39.85546875" style="3" customWidth="1"/>
    <col min="10501" max="10750" width="9.140625" style="3"/>
    <col min="10751" max="10751" width="4.5703125" style="3" customWidth="1"/>
    <col min="10752" max="10752" width="6.7109375" style="3" customWidth="1"/>
    <col min="10753" max="10753" width="10.28515625" style="3" customWidth="1"/>
    <col min="10754" max="10754" width="40.28515625" style="3" customWidth="1"/>
    <col min="10755" max="10755" width="11.42578125" style="3" customWidth="1"/>
    <col min="10756" max="10756" width="39.85546875" style="3" customWidth="1"/>
    <col min="10757" max="11006" width="9.140625" style="3"/>
    <col min="11007" max="11007" width="4.5703125" style="3" customWidth="1"/>
    <col min="11008" max="11008" width="6.7109375" style="3" customWidth="1"/>
    <col min="11009" max="11009" width="10.28515625" style="3" customWidth="1"/>
    <col min="11010" max="11010" width="40.28515625" style="3" customWidth="1"/>
    <col min="11011" max="11011" width="11.42578125" style="3" customWidth="1"/>
    <col min="11012" max="11012" width="39.85546875" style="3" customWidth="1"/>
    <col min="11013" max="11262" width="9.140625" style="3"/>
    <col min="11263" max="11263" width="4.5703125" style="3" customWidth="1"/>
    <col min="11264" max="11264" width="6.7109375" style="3" customWidth="1"/>
    <col min="11265" max="11265" width="10.28515625" style="3" customWidth="1"/>
    <col min="11266" max="11266" width="40.28515625" style="3" customWidth="1"/>
    <col min="11267" max="11267" width="11.42578125" style="3" customWidth="1"/>
    <col min="11268" max="11268" width="39.85546875" style="3" customWidth="1"/>
    <col min="11269" max="11518" width="9.140625" style="3"/>
    <col min="11519" max="11519" width="4.5703125" style="3" customWidth="1"/>
    <col min="11520" max="11520" width="6.7109375" style="3" customWidth="1"/>
    <col min="11521" max="11521" width="10.28515625" style="3" customWidth="1"/>
    <col min="11522" max="11522" width="40.28515625" style="3" customWidth="1"/>
    <col min="11523" max="11523" width="11.42578125" style="3" customWidth="1"/>
    <col min="11524" max="11524" width="39.85546875" style="3" customWidth="1"/>
    <col min="11525" max="11774" width="9.140625" style="3"/>
    <col min="11775" max="11775" width="4.5703125" style="3" customWidth="1"/>
    <col min="11776" max="11776" width="6.7109375" style="3" customWidth="1"/>
    <col min="11777" max="11777" width="10.28515625" style="3" customWidth="1"/>
    <col min="11778" max="11778" width="40.28515625" style="3" customWidth="1"/>
    <col min="11779" max="11779" width="11.42578125" style="3" customWidth="1"/>
    <col min="11780" max="11780" width="39.85546875" style="3" customWidth="1"/>
    <col min="11781" max="12030" width="9.140625" style="3"/>
    <col min="12031" max="12031" width="4.5703125" style="3" customWidth="1"/>
    <col min="12032" max="12032" width="6.7109375" style="3" customWidth="1"/>
    <col min="12033" max="12033" width="10.28515625" style="3" customWidth="1"/>
    <col min="12034" max="12034" width="40.28515625" style="3" customWidth="1"/>
    <col min="12035" max="12035" width="11.42578125" style="3" customWidth="1"/>
    <col min="12036" max="12036" width="39.85546875" style="3" customWidth="1"/>
    <col min="12037" max="12286" width="9.140625" style="3"/>
    <col min="12287" max="12287" width="4.5703125" style="3" customWidth="1"/>
    <col min="12288" max="12288" width="6.7109375" style="3" customWidth="1"/>
    <col min="12289" max="12289" width="10.28515625" style="3" customWidth="1"/>
    <col min="12290" max="12290" width="40.28515625" style="3" customWidth="1"/>
    <col min="12291" max="12291" width="11.42578125" style="3" customWidth="1"/>
    <col min="12292" max="12292" width="39.85546875" style="3" customWidth="1"/>
    <col min="12293" max="12542" width="9.140625" style="3"/>
    <col min="12543" max="12543" width="4.5703125" style="3" customWidth="1"/>
    <col min="12544" max="12544" width="6.7109375" style="3" customWidth="1"/>
    <col min="12545" max="12545" width="10.28515625" style="3" customWidth="1"/>
    <col min="12546" max="12546" width="40.28515625" style="3" customWidth="1"/>
    <col min="12547" max="12547" width="11.42578125" style="3" customWidth="1"/>
    <col min="12548" max="12548" width="39.85546875" style="3" customWidth="1"/>
    <col min="12549" max="12798" width="9.140625" style="3"/>
    <col min="12799" max="12799" width="4.5703125" style="3" customWidth="1"/>
    <col min="12800" max="12800" width="6.7109375" style="3" customWidth="1"/>
    <col min="12801" max="12801" width="10.28515625" style="3" customWidth="1"/>
    <col min="12802" max="12802" width="40.28515625" style="3" customWidth="1"/>
    <col min="12803" max="12803" width="11.42578125" style="3" customWidth="1"/>
    <col min="12804" max="12804" width="39.85546875" style="3" customWidth="1"/>
    <col min="12805" max="13054" width="9.140625" style="3"/>
    <col min="13055" max="13055" width="4.5703125" style="3" customWidth="1"/>
    <col min="13056" max="13056" width="6.7109375" style="3" customWidth="1"/>
    <col min="13057" max="13057" width="10.28515625" style="3" customWidth="1"/>
    <col min="13058" max="13058" width="40.28515625" style="3" customWidth="1"/>
    <col min="13059" max="13059" width="11.42578125" style="3" customWidth="1"/>
    <col min="13060" max="13060" width="39.85546875" style="3" customWidth="1"/>
    <col min="13061" max="13310" width="9.140625" style="3"/>
    <col min="13311" max="13311" width="4.5703125" style="3" customWidth="1"/>
    <col min="13312" max="13312" width="6.7109375" style="3" customWidth="1"/>
    <col min="13313" max="13313" width="10.28515625" style="3" customWidth="1"/>
    <col min="13314" max="13314" width="40.28515625" style="3" customWidth="1"/>
    <col min="13315" max="13315" width="11.42578125" style="3" customWidth="1"/>
    <col min="13316" max="13316" width="39.85546875" style="3" customWidth="1"/>
    <col min="13317" max="13566" width="9.140625" style="3"/>
    <col min="13567" max="13567" width="4.5703125" style="3" customWidth="1"/>
    <col min="13568" max="13568" width="6.7109375" style="3" customWidth="1"/>
    <col min="13569" max="13569" width="10.28515625" style="3" customWidth="1"/>
    <col min="13570" max="13570" width="40.28515625" style="3" customWidth="1"/>
    <col min="13571" max="13571" width="11.42578125" style="3" customWidth="1"/>
    <col min="13572" max="13572" width="39.85546875" style="3" customWidth="1"/>
    <col min="13573" max="13822" width="9.140625" style="3"/>
    <col min="13823" max="13823" width="4.5703125" style="3" customWidth="1"/>
    <col min="13824" max="13824" width="6.7109375" style="3" customWidth="1"/>
    <col min="13825" max="13825" width="10.28515625" style="3" customWidth="1"/>
    <col min="13826" max="13826" width="40.28515625" style="3" customWidth="1"/>
    <col min="13827" max="13827" width="11.42578125" style="3" customWidth="1"/>
    <col min="13828" max="13828" width="39.85546875" style="3" customWidth="1"/>
    <col min="13829" max="14078" width="9.140625" style="3"/>
    <col min="14079" max="14079" width="4.5703125" style="3" customWidth="1"/>
    <col min="14080" max="14080" width="6.7109375" style="3" customWidth="1"/>
    <col min="14081" max="14081" width="10.28515625" style="3" customWidth="1"/>
    <col min="14082" max="14082" width="40.28515625" style="3" customWidth="1"/>
    <col min="14083" max="14083" width="11.42578125" style="3" customWidth="1"/>
    <col min="14084" max="14084" width="39.85546875" style="3" customWidth="1"/>
    <col min="14085" max="14334" width="9.140625" style="3"/>
    <col min="14335" max="14335" width="4.5703125" style="3" customWidth="1"/>
    <col min="14336" max="14336" width="6.7109375" style="3" customWidth="1"/>
    <col min="14337" max="14337" width="10.28515625" style="3" customWidth="1"/>
    <col min="14338" max="14338" width="40.28515625" style="3" customWidth="1"/>
    <col min="14339" max="14339" width="11.42578125" style="3" customWidth="1"/>
    <col min="14340" max="14340" width="39.85546875" style="3" customWidth="1"/>
    <col min="14341" max="14590" width="9.140625" style="3"/>
    <col min="14591" max="14591" width="4.5703125" style="3" customWidth="1"/>
    <col min="14592" max="14592" width="6.7109375" style="3" customWidth="1"/>
    <col min="14593" max="14593" width="10.28515625" style="3" customWidth="1"/>
    <col min="14594" max="14594" width="40.28515625" style="3" customWidth="1"/>
    <col min="14595" max="14595" width="11.42578125" style="3" customWidth="1"/>
    <col min="14596" max="14596" width="39.85546875" style="3" customWidth="1"/>
    <col min="14597" max="14846" width="9.140625" style="3"/>
    <col min="14847" max="14847" width="4.5703125" style="3" customWidth="1"/>
    <col min="14848" max="14848" width="6.7109375" style="3" customWidth="1"/>
    <col min="14849" max="14849" width="10.28515625" style="3" customWidth="1"/>
    <col min="14850" max="14850" width="40.28515625" style="3" customWidth="1"/>
    <col min="14851" max="14851" width="11.42578125" style="3" customWidth="1"/>
    <col min="14852" max="14852" width="39.85546875" style="3" customWidth="1"/>
    <col min="14853" max="15102" width="9.140625" style="3"/>
    <col min="15103" max="15103" width="4.5703125" style="3" customWidth="1"/>
    <col min="15104" max="15104" width="6.7109375" style="3" customWidth="1"/>
    <col min="15105" max="15105" width="10.28515625" style="3" customWidth="1"/>
    <col min="15106" max="15106" width="40.28515625" style="3" customWidth="1"/>
    <col min="15107" max="15107" width="11.42578125" style="3" customWidth="1"/>
    <col min="15108" max="15108" width="39.85546875" style="3" customWidth="1"/>
    <col min="15109" max="15358" width="9.140625" style="3"/>
    <col min="15359" max="15359" width="4.5703125" style="3" customWidth="1"/>
    <col min="15360" max="15360" width="6.7109375" style="3" customWidth="1"/>
    <col min="15361" max="15361" width="10.28515625" style="3" customWidth="1"/>
    <col min="15362" max="15362" width="40.28515625" style="3" customWidth="1"/>
    <col min="15363" max="15363" width="11.42578125" style="3" customWidth="1"/>
    <col min="15364" max="15364" width="39.85546875" style="3" customWidth="1"/>
    <col min="15365" max="15614" width="9.140625" style="3"/>
    <col min="15615" max="15615" width="4.5703125" style="3" customWidth="1"/>
    <col min="15616" max="15616" width="6.7109375" style="3" customWidth="1"/>
    <col min="15617" max="15617" width="10.28515625" style="3" customWidth="1"/>
    <col min="15618" max="15618" width="40.28515625" style="3" customWidth="1"/>
    <col min="15619" max="15619" width="11.42578125" style="3" customWidth="1"/>
    <col min="15620" max="15620" width="39.85546875" style="3" customWidth="1"/>
    <col min="15621" max="15870" width="9.140625" style="3"/>
    <col min="15871" max="15871" width="4.5703125" style="3" customWidth="1"/>
    <col min="15872" max="15872" width="6.7109375" style="3" customWidth="1"/>
    <col min="15873" max="15873" width="10.28515625" style="3" customWidth="1"/>
    <col min="15874" max="15874" width="40.28515625" style="3" customWidth="1"/>
    <col min="15875" max="15875" width="11.42578125" style="3" customWidth="1"/>
    <col min="15876" max="15876" width="39.85546875" style="3" customWidth="1"/>
    <col min="15877" max="16126" width="9.140625" style="3"/>
    <col min="16127" max="16127" width="4.5703125" style="3" customWidth="1"/>
    <col min="16128" max="16128" width="6.7109375" style="3" customWidth="1"/>
    <col min="16129" max="16129" width="10.28515625" style="3" customWidth="1"/>
    <col min="16130" max="16130" width="40.28515625" style="3" customWidth="1"/>
    <col min="16131" max="16131" width="11.42578125" style="3" customWidth="1"/>
    <col min="16132" max="16132" width="39.85546875" style="3" customWidth="1"/>
    <col min="16133" max="16382" width="9.140625" style="3"/>
    <col min="16383" max="16384" width="9.140625" style="3" customWidth="1"/>
  </cols>
  <sheetData>
    <row r="1" spans="1:6" ht="15" customHeight="1" x14ac:dyDescent="0.2">
      <c r="B1" s="1"/>
      <c r="C1" s="2"/>
      <c r="D1" s="60" t="s">
        <v>15</v>
      </c>
      <c r="E1" s="13"/>
    </row>
    <row r="2" spans="1:6" ht="14.25" customHeight="1" x14ac:dyDescent="0.2">
      <c r="B2" s="103" t="s">
        <v>220</v>
      </c>
      <c r="C2" s="2"/>
      <c r="D2" s="1"/>
      <c r="E2" s="14"/>
      <c r="F2" s="13"/>
    </row>
    <row r="3" spans="1:6" ht="16.5" customHeight="1" x14ac:dyDescent="0.2">
      <c r="B3" s="102" t="s">
        <v>219</v>
      </c>
      <c r="C3" s="2"/>
      <c r="D3" s="1"/>
      <c r="E3" s="14"/>
      <c r="F3" s="13"/>
    </row>
    <row r="4" spans="1:6" x14ac:dyDescent="0.2">
      <c r="C4" s="2"/>
      <c r="D4" s="1"/>
      <c r="E4" s="14"/>
      <c r="F4" s="13"/>
    </row>
    <row r="6" spans="1:6" ht="36.6" customHeight="1" x14ac:dyDescent="0.2">
      <c r="A6" s="5" t="s">
        <v>0</v>
      </c>
      <c r="B6" s="15" t="s">
        <v>119</v>
      </c>
      <c r="C6" s="6" t="s">
        <v>124</v>
      </c>
      <c r="D6" s="6" t="s">
        <v>217</v>
      </c>
    </row>
    <row r="7" spans="1:6" x14ac:dyDescent="0.2">
      <c r="A7" s="5" t="s">
        <v>1</v>
      </c>
      <c r="B7" s="10" t="s">
        <v>1</v>
      </c>
      <c r="C7" s="10" t="s">
        <v>1</v>
      </c>
      <c r="D7" s="10" t="s">
        <v>1</v>
      </c>
    </row>
    <row r="8" spans="1:6" s="17" customFormat="1" ht="13.5" customHeight="1" x14ac:dyDescent="0.2">
      <c r="A8" s="28" t="s">
        <v>120</v>
      </c>
      <c r="B8" s="57" t="s">
        <v>61</v>
      </c>
      <c r="C8" s="26"/>
      <c r="D8" s="27"/>
    </row>
    <row r="9" spans="1:6" s="17" customFormat="1" ht="40.9" customHeight="1" x14ac:dyDescent="0.2">
      <c r="A9" s="7" t="s">
        <v>2</v>
      </c>
      <c r="B9" s="20" t="s">
        <v>62</v>
      </c>
      <c r="C9" s="46">
        <v>2015</v>
      </c>
      <c r="D9" s="16" t="s">
        <v>185</v>
      </c>
      <c r="E9" s="18"/>
    </row>
    <row r="10" spans="1:6" s="17" customFormat="1" ht="40.9" customHeight="1" x14ac:dyDescent="0.2">
      <c r="A10" s="7" t="s">
        <v>3</v>
      </c>
      <c r="B10" s="21" t="s">
        <v>62</v>
      </c>
      <c r="C10" s="46">
        <v>2015</v>
      </c>
      <c r="D10" s="16" t="s">
        <v>185</v>
      </c>
    </row>
    <row r="11" spans="1:6" s="17" customFormat="1" ht="40.9" customHeight="1" x14ac:dyDescent="0.2">
      <c r="A11" s="8" t="s">
        <v>4</v>
      </c>
      <c r="B11" s="21" t="s">
        <v>62</v>
      </c>
      <c r="C11" s="46">
        <v>2015</v>
      </c>
      <c r="D11" s="16" t="s">
        <v>185</v>
      </c>
    </row>
    <row r="12" spans="1:6" s="17" customFormat="1" ht="40.9" customHeight="1" x14ac:dyDescent="0.2">
      <c r="A12" s="7" t="s">
        <v>5</v>
      </c>
      <c r="B12" s="21" t="s">
        <v>62</v>
      </c>
      <c r="C12" s="46">
        <v>2015</v>
      </c>
      <c r="D12" s="16" t="s">
        <v>185</v>
      </c>
      <c r="E12" s="18"/>
    </row>
    <row r="13" spans="1:6" s="17" customFormat="1" ht="52.9" customHeight="1" x14ac:dyDescent="0.2">
      <c r="A13" s="8" t="s">
        <v>6</v>
      </c>
      <c r="B13" s="21" t="s">
        <v>63</v>
      </c>
      <c r="C13" s="46">
        <v>2015</v>
      </c>
      <c r="D13" s="16" t="s">
        <v>186</v>
      </c>
    </row>
    <row r="14" spans="1:6" s="17" customFormat="1" ht="62.45" customHeight="1" x14ac:dyDescent="0.2">
      <c r="A14" s="7" t="s">
        <v>7</v>
      </c>
      <c r="B14" s="21" t="s">
        <v>64</v>
      </c>
      <c r="C14" s="46">
        <v>2015</v>
      </c>
      <c r="D14" s="16" t="s">
        <v>187</v>
      </c>
    </row>
    <row r="15" spans="1:6" s="17" customFormat="1" ht="64.150000000000006" customHeight="1" x14ac:dyDescent="0.2">
      <c r="A15" s="8" t="s">
        <v>8</v>
      </c>
      <c r="B15" s="21" t="s">
        <v>64</v>
      </c>
      <c r="C15" s="46">
        <v>2015</v>
      </c>
      <c r="D15" s="16" t="s">
        <v>187</v>
      </c>
    </row>
    <row r="16" spans="1:6" s="17" customFormat="1" ht="51.6" customHeight="1" x14ac:dyDescent="0.2">
      <c r="A16" s="65" t="s">
        <v>9</v>
      </c>
      <c r="B16" s="74" t="s">
        <v>65</v>
      </c>
      <c r="C16" s="55">
        <v>2015</v>
      </c>
      <c r="D16" s="66" t="s">
        <v>188</v>
      </c>
    </row>
    <row r="17" spans="1:5" s="17" customFormat="1" ht="62.45" customHeight="1" x14ac:dyDescent="0.2">
      <c r="A17" s="8" t="s">
        <v>10</v>
      </c>
      <c r="B17" s="76" t="s">
        <v>66</v>
      </c>
      <c r="C17" s="69">
        <v>2015</v>
      </c>
      <c r="D17" s="70" t="s">
        <v>189</v>
      </c>
    </row>
    <row r="18" spans="1:5" s="17" customFormat="1" ht="12.75" customHeight="1" x14ac:dyDescent="0.2">
      <c r="A18" s="7" t="s">
        <v>11</v>
      </c>
      <c r="B18" s="75" t="s">
        <v>125</v>
      </c>
      <c r="C18" s="46">
        <v>2015</v>
      </c>
      <c r="D18" s="16" t="s">
        <v>123</v>
      </c>
    </row>
    <row r="19" spans="1:5" s="17" customFormat="1" ht="12.75" customHeight="1" x14ac:dyDescent="0.2">
      <c r="A19" s="8" t="s">
        <v>12</v>
      </c>
      <c r="B19" s="21" t="s">
        <v>67</v>
      </c>
      <c r="C19" s="48">
        <v>2016</v>
      </c>
      <c r="D19" s="16" t="s">
        <v>123</v>
      </c>
      <c r="E19" s="18"/>
    </row>
    <row r="20" spans="1:5" s="17" customFormat="1" ht="12.75" customHeight="1" x14ac:dyDescent="0.2">
      <c r="A20" s="7" t="s">
        <v>13</v>
      </c>
      <c r="B20" s="33" t="s">
        <v>68</v>
      </c>
      <c r="C20" s="49"/>
      <c r="D20" s="16" t="s">
        <v>123</v>
      </c>
    </row>
    <row r="21" spans="1:5" s="17" customFormat="1" ht="12.75" customHeight="1" x14ac:dyDescent="0.2">
      <c r="A21" s="8" t="s">
        <v>16</v>
      </c>
      <c r="B21" s="33" t="s">
        <v>69</v>
      </c>
      <c r="C21" s="51"/>
      <c r="D21" s="16" t="s">
        <v>190</v>
      </c>
      <c r="E21" s="18"/>
    </row>
    <row r="22" spans="1:5" s="17" customFormat="1" ht="12.75" customHeight="1" x14ac:dyDescent="0.2">
      <c r="A22" s="7" t="s">
        <v>17</v>
      </c>
      <c r="B22" s="33" t="s">
        <v>70</v>
      </c>
      <c r="C22" s="51"/>
      <c r="D22" s="16" t="s">
        <v>190</v>
      </c>
    </row>
    <row r="23" spans="1:5" s="17" customFormat="1" ht="12.75" customHeight="1" x14ac:dyDescent="0.2">
      <c r="A23" s="8" t="s">
        <v>18</v>
      </c>
      <c r="B23" s="33" t="s">
        <v>71</v>
      </c>
      <c r="C23" s="51"/>
      <c r="D23" s="16" t="s">
        <v>123</v>
      </c>
    </row>
    <row r="24" spans="1:5" s="17" customFormat="1" ht="12.75" customHeight="1" x14ac:dyDescent="0.2">
      <c r="A24" s="7" t="s">
        <v>19</v>
      </c>
      <c r="B24" s="33" t="s">
        <v>72</v>
      </c>
      <c r="C24" s="51"/>
      <c r="D24" s="16" t="s">
        <v>191</v>
      </c>
      <c r="E24" s="18"/>
    </row>
    <row r="25" spans="1:5" s="17" customFormat="1" ht="12.75" customHeight="1" x14ac:dyDescent="0.2">
      <c r="A25" s="8" t="s">
        <v>20</v>
      </c>
      <c r="B25" s="33" t="s">
        <v>73</v>
      </c>
      <c r="C25" s="51"/>
      <c r="D25" s="16" t="s">
        <v>190</v>
      </c>
    </row>
    <row r="26" spans="1:5" x14ac:dyDescent="0.2">
      <c r="A26" s="7" t="s">
        <v>21</v>
      </c>
      <c r="B26" s="33" t="s">
        <v>74</v>
      </c>
      <c r="C26" s="51"/>
      <c r="D26" s="16" t="s">
        <v>123</v>
      </c>
    </row>
    <row r="27" spans="1:5" x14ac:dyDescent="0.2">
      <c r="A27" s="8" t="s">
        <v>22</v>
      </c>
      <c r="B27" s="33" t="s">
        <v>75</v>
      </c>
      <c r="C27" s="51"/>
      <c r="D27" s="16" t="s">
        <v>123</v>
      </c>
    </row>
    <row r="28" spans="1:5" x14ac:dyDescent="0.2">
      <c r="A28" s="7" t="s">
        <v>23</v>
      </c>
      <c r="B28" s="33" t="s">
        <v>76</v>
      </c>
      <c r="C28" s="51"/>
      <c r="D28" s="16" t="s">
        <v>123</v>
      </c>
    </row>
    <row r="29" spans="1:5" ht="42" x14ac:dyDescent="0.2">
      <c r="A29" s="8" t="s">
        <v>24</v>
      </c>
      <c r="B29" s="33" t="s">
        <v>77</v>
      </c>
      <c r="C29" s="51"/>
      <c r="D29" s="16" t="s">
        <v>192</v>
      </c>
    </row>
    <row r="30" spans="1:5" ht="52.5" x14ac:dyDescent="0.2">
      <c r="A30" s="7" t="s">
        <v>25</v>
      </c>
      <c r="B30" s="33" t="s">
        <v>78</v>
      </c>
      <c r="C30" s="51"/>
      <c r="D30" s="16" t="s">
        <v>193</v>
      </c>
    </row>
    <row r="31" spans="1:5" ht="21" x14ac:dyDescent="0.2">
      <c r="A31" s="8" t="s">
        <v>26</v>
      </c>
      <c r="B31" s="33" t="s">
        <v>79</v>
      </c>
      <c r="C31" s="53"/>
      <c r="D31" s="16" t="s">
        <v>190</v>
      </c>
    </row>
    <row r="32" spans="1:5" x14ac:dyDescent="0.2">
      <c r="A32" s="7" t="s">
        <v>27</v>
      </c>
      <c r="B32" s="21" t="s">
        <v>67</v>
      </c>
      <c r="C32" s="55">
        <v>2017</v>
      </c>
      <c r="D32" s="16" t="s">
        <v>123</v>
      </c>
    </row>
    <row r="33" spans="1:4" ht="21" x14ac:dyDescent="0.2">
      <c r="A33" s="8" t="s">
        <v>28</v>
      </c>
      <c r="B33" s="33" t="s">
        <v>80</v>
      </c>
      <c r="C33" s="49"/>
      <c r="D33" s="16" t="s">
        <v>190</v>
      </c>
    </row>
    <row r="34" spans="1:4" ht="21" x14ac:dyDescent="0.2">
      <c r="A34" s="7" t="s">
        <v>29</v>
      </c>
      <c r="B34" s="33" t="s">
        <v>81</v>
      </c>
      <c r="C34" s="51"/>
      <c r="D34" s="16" t="s">
        <v>190</v>
      </c>
    </row>
    <row r="35" spans="1:4" ht="21" x14ac:dyDescent="0.2">
      <c r="A35" s="8" t="s">
        <v>30</v>
      </c>
      <c r="B35" s="33" t="s">
        <v>82</v>
      </c>
      <c r="C35" s="51"/>
      <c r="D35" s="16" t="s">
        <v>190</v>
      </c>
    </row>
    <row r="36" spans="1:4" x14ac:dyDescent="0.2">
      <c r="A36" s="7" t="s">
        <v>31</v>
      </c>
      <c r="B36" s="33" t="s">
        <v>83</v>
      </c>
      <c r="C36" s="51"/>
      <c r="D36" s="16" t="s">
        <v>123</v>
      </c>
    </row>
    <row r="37" spans="1:4" ht="21" x14ac:dyDescent="0.2">
      <c r="A37" s="8" t="s">
        <v>32</v>
      </c>
      <c r="B37" s="33" t="s">
        <v>84</v>
      </c>
      <c r="C37" s="53"/>
      <c r="D37" s="16" t="s">
        <v>190</v>
      </c>
    </row>
    <row r="38" spans="1:4" ht="52.5" x14ac:dyDescent="0.2">
      <c r="A38" s="7" t="s">
        <v>33</v>
      </c>
      <c r="B38" s="33" t="s">
        <v>85</v>
      </c>
      <c r="C38" s="46">
        <v>2017</v>
      </c>
      <c r="D38" s="16" t="s">
        <v>194</v>
      </c>
    </row>
    <row r="39" spans="1:4" x14ac:dyDescent="0.2">
      <c r="A39" s="8" t="s">
        <v>34</v>
      </c>
      <c r="B39" s="21" t="s">
        <v>67</v>
      </c>
      <c r="C39" s="47">
        <v>2018</v>
      </c>
      <c r="D39" s="16" t="s">
        <v>123</v>
      </c>
    </row>
    <row r="40" spans="1:4" x14ac:dyDescent="0.2">
      <c r="A40" s="7" t="s">
        <v>35</v>
      </c>
      <c r="B40" s="33" t="s">
        <v>68</v>
      </c>
      <c r="C40" s="49"/>
      <c r="D40" s="16" t="s">
        <v>123</v>
      </c>
    </row>
    <row r="41" spans="1:4" ht="21" x14ac:dyDescent="0.2">
      <c r="A41" s="12" t="s">
        <v>36</v>
      </c>
      <c r="B41" s="40" t="s">
        <v>69</v>
      </c>
      <c r="C41" s="51"/>
      <c r="D41" s="66" t="s">
        <v>190</v>
      </c>
    </row>
    <row r="42" spans="1:4" x14ac:dyDescent="0.2">
      <c r="A42" s="8" t="s">
        <v>37</v>
      </c>
      <c r="B42" s="58" t="s">
        <v>71</v>
      </c>
      <c r="C42" s="78"/>
      <c r="D42" s="70" t="s">
        <v>123</v>
      </c>
    </row>
    <row r="43" spans="1:4" ht="21" x14ac:dyDescent="0.2">
      <c r="A43" s="8" t="s">
        <v>38</v>
      </c>
      <c r="B43" s="58" t="s">
        <v>72</v>
      </c>
      <c r="C43" s="78"/>
      <c r="D43" s="70" t="s">
        <v>191</v>
      </c>
    </row>
    <row r="44" spans="1:4" ht="21" x14ac:dyDescent="0.2">
      <c r="A44" s="7" t="s">
        <v>39</v>
      </c>
      <c r="B44" s="77" t="s">
        <v>73</v>
      </c>
      <c r="C44" s="53"/>
      <c r="D44" s="16" t="s">
        <v>190</v>
      </c>
    </row>
    <row r="45" spans="1:4" x14ac:dyDescent="0.2">
      <c r="A45" s="8" t="s">
        <v>40</v>
      </c>
      <c r="B45" s="33" t="s">
        <v>67</v>
      </c>
      <c r="C45" s="48">
        <v>2019</v>
      </c>
      <c r="D45" s="16" t="s">
        <v>123</v>
      </c>
    </row>
    <row r="46" spans="1:4" ht="21" x14ac:dyDescent="0.2">
      <c r="A46" s="7" t="s">
        <v>41</v>
      </c>
      <c r="B46" s="33" t="s">
        <v>73</v>
      </c>
      <c r="C46" s="49"/>
      <c r="D46" s="16" t="s">
        <v>190</v>
      </c>
    </row>
    <row r="47" spans="1:4" x14ac:dyDescent="0.2">
      <c r="A47" s="8" t="s">
        <v>42</v>
      </c>
      <c r="B47" s="33" t="s">
        <v>68</v>
      </c>
      <c r="C47" s="51"/>
      <c r="D47" s="16" t="s">
        <v>123</v>
      </c>
    </row>
    <row r="48" spans="1:4" x14ac:dyDescent="0.2">
      <c r="A48" s="7" t="s">
        <v>43</v>
      </c>
      <c r="B48" s="33" t="s">
        <v>86</v>
      </c>
      <c r="C48" s="51"/>
      <c r="D48" s="16" t="s">
        <v>123</v>
      </c>
    </row>
    <row r="49" spans="1:4" x14ac:dyDescent="0.2">
      <c r="A49" s="8" t="s">
        <v>44</v>
      </c>
      <c r="B49" s="33" t="s">
        <v>87</v>
      </c>
      <c r="C49" s="53"/>
      <c r="D49" s="16" t="s">
        <v>123</v>
      </c>
    </row>
    <row r="50" spans="1:4" x14ac:dyDescent="0.2">
      <c r="A50" s="7" t="s">
        <v>45</v>
      </c>
      <c r="B50" s="33" t="s">
        <v>88</v>
      </c>
      <c r="C50" s="46">
        <v>2020</v>
      </c>
      <c r="D50" s="16" t="s">
        <v>123</v>
      </c>
    </row>
    <row r="51" spans="1:4" x14ac:dyDescent="0.2">
      <c r="A51" s="8" t="s">
        <v>46</v>
      </c>
      <c r="B51" s="33" t="s">
        <v>88</v>
      </c>
      <c r="C51" s="47">
        <v>2020</v>
      </c>
      <c r="D51" s="16" t="s">
        <v>123</v>
      </c>
    </row>
    <row r="52" spans="1:4" x14ac:dyDescent="0.2">
      <c r="A52" s="7" t="s">
        <v>47</v>
      </c>
      <c r="B52" s="33" t="s">
        <v>89</v>
      </c>
      <c r="C52" s="47">
        <v>2020</v>
      </c>
      <c r="D52" s="16" t="s">
        <v>123</v>
      </c>
    </row>
    <row r="53" spans="1:4" x14ac:dyDescent="0.2">
      <c r="A53" s="8" t="s">
        <v>48</v>
      </c>
      <c r="B53" s="21" t="s">
        <v>90</v>
      </c>
      <c r="C53" s="47">
        <v>2021</v>
      </c>
      <c r="D53" s="16" t="s">
        <v>123</v>
      </c>
    </row>
    <row r="54" spans="1:4" x14ac:dyDescent="0.2">
      <c r="A54" s="7" t="s">
        <v>49</v>
      </c>
      <c r="B54" s="33" t="s">
        <v>91</v>
      </c>
      <c r="C54" s="49"/>
      <c r="D54" s="16" t="s">
        <v>123</v>
      </c>
    </row>
    <row r="55" spans="1:4" ht="21" x14ac:dyDescent="0.2">
      <c r="A55" s="8" t="s">
        <v>50</v>
      </c>
      <c r="B55" s="33" t="s">
        <v>72</v>
      </c>
      <c r="C55" s="51"/>
      <c r="D55" s="16" t="s">
        <v>191</v>
      </c>
    </row>
    <row r="56" spans="1:4" x14ac:dyDescent="0.2">
      <c r="A56" s="7" t="s">
        <v>51</v>
      </c>
      <c r="B56" s="33" t="s">
        <v>92</v>
      </c>
      <c r="C56" s="51"/>
      <c r="D56" s="16" t="s">
        <v>123</v>
      </c>
    </row>
    <row r="57" spans="1:4" x14ac:dyDescent="0.2">
      <c r="A57" s="8" t="s">
        <v>52</v>
      </c>
      <c r="B57" s="33" t="s">
        <v>93</v>
      </c>
      <c r="C57" s="53"/>
      <c r="D57" s="16" t="s">
        <v>123</v>
      </c>
    </row>
    <row r="58" spans="1:4" x14ac:dyDescent="0.2">
      <c r="A58" s="7" t="s">
        <v>53</v>
      </c>
      <c r="B58" s="21" t="s">
        <v>67</v>
      </c>
      <c r="C58" s="48">
        <v>2021</v>
      </c>
      <c r="D58" s="16" t="s">
        <v>123</v>
      </c>
    </row>
    <row r="59" spans="1:4" x14ac:dyDescent="0.2">
      <c r="A59" s="8" t="s">
        <v>54</v>
      </c>
      <c r="B59" s="33" t="s">
        <v>91</v>
      </c>
      <c r="C59" s="49"/>
      <c r="D59" s="16" t="s">
        <v>123</v>
      </c>
    </row>
    <row r="60" spans="1:4" ht="21" x14ac:dyDescent="0.2">
      <c r="A60" s="7" t="s">
        <v>55</v>
      </c>
      <c r="B60" s="33" t="s">
        <v>94</v>
      </c>
      <c r="C60" s="51"/>
      <c r="D60" s="16" t="s">
        <v>190</v>
      </c>
    </row>
    <row r="61" spans="1:4" x14ac:dyDescent="0.2">
      <c r="A61" s="8" t="s">
        <v>56</v>
      </c>
      <c r="B61" s="33" t="s">
        <v>95</v>
      </c>
      <c r="C61" s="51"/>
      <c r="D61" s="16" t="s">
        <v>123</v>
      </c>
    </row>
    <row r="62" spans="1:4" x14ac:dyDescent="0.2">
      <c r="A62" s="7" t="s">
        <v>57</v>
      </c>
      <c r="B62" s="33" t="s">
        <v>71</v>
      </c>
      <c r="C62" s="51"/>
      <c r="D62" s="16" t="s">
        <v>123</v>
      </c>
    </row>
    <row r="63" spans="1:4" x14ac:dyDescent="0.2">
      <c r="A63" s="8" t="s">
        <v>58</v>
      </c>
      <c r="B63" s="33" t="s">
        <v>96</v>
      </c>
      <c r="C63" s="53"/>
      <c r="D63" s="16" t="s">
        <v>123</v>
      </c>
    </row>
    <row r="64" spans="1:4" ht="31.5" x14ac:dyDescent="0.2">
      <c r="A64" s="7" t="s">
        <v>59</v>
      </c>
      <c r="B64" s="33" t="s">
        <v>99</v>
      </c>
      <c r="C64" s="46">
        <v>2021</v>
      </c>
      <c r="D64" s="16" t="s">
        <v>195</v>
      </c>
    </row>
    <row r="65" spans="1:4" x14ac:dyDescent="0.2">
      <c r="A65" s="8" t="s">
        <v>60</v>
      </c>
      <c r="B65" s="33" t="s">
        <v>100</v>
      </c>
      <c r="C65" s="47">
        <v>2021</v>
      </c>
      <c r="D65" s="16" t="s">
        <v>123</v>
      </c>
    </row>
    <row r="66" spans="1:4" x14ac:dyDescent="0.2">
      <c r="A66" s="28" t="s">
        <v>121</v>
      </c>
      <c r="B66" s="19" t="s">
        <v>102</v>
      </c>
      <c r="C66" s="26"/>
      <c r="D66" s="27"/>
    </row>
    <row r="67" spans="1:4" ht="73.5" x14ac:dyDescent="0.2">
      <c r="A67" s="12" t="s">
        <v>2</v>
      </c>
      <c r="B67" s="79" t="s">
        <v>103</v>
      </c>
      <c r="C67" s="55">
        <v>2015</v>
      </c>
      <c r="D67" s="66" t="s">
        <v>196</v>
      </c>
    </row>
    <row r="68" spans="1:4" ht="52.9" customHeight="1" x14ac:dyDescent="0.2">
      <c r="A68" s="8" t="s">
        <v>3</v>
      </c>
      <c r="B68" s="81" t="s">
        <v>126</v>
      </c>
      <c r="C68" s="69">
        <v>2016</v>
      </c>
      <c r="D68" s="70" t="s">
        <v>199</v>
      </c>
    </row>
    <row r="69" spans="1:4" ht="73.5" x14ac:dyDescent="0.2">
      <c r="A69" s="8" t="s">
        <v>4</v>
      </c>
      <c r="B69" s="35" t="s">
        <v>127</v>
      </c>
      <c r="C69" s="82">
        <v>2017</v>
      </c>
      <c r="D69" s="70" t="s">
        <v>197</v>
      </c>
    </row>
    <row r="70" spans="1:4" ht="73.5" x14ac:dyDescent="0.2">
      <c r="A70" s="7" t="s">
        <v>5</v>
      </c>
      <c r="B70" s="80" t="s">
        <v>127</v>
      </c>
      <c r="C70" s="68">
        <v>2018</v>
      </c>
      <c r="D70" s="16" t="s">
        <v>197</v>
      </c>
    </row>
    <row r="71" spans="1:4" ht="64.150000000000006" customHeight="1" x14ac:dyDescent="0.2">
      <c r="A71" s="8" t="s">
        <v>6</v>
      </c>
      <c r="B71" s="35" t="s">
        <v>128</v>
      </c>
      <c r="C71" s="56">
        <v>2018</v>
      </c>
      <c r="D71" s="16" t="s">
        <v>198</v>
      </c>
    </row>
    <row r="72" spans="1:4" ht="63.6" customHeight="1" x14ac:dyDescent="0.2">
      <c r="A72" s="7" t="s">
        <v>7</v>
      </c>
      <c r="B72" s="35" t="s">
        <v>128</v>
      </c>
      <c r="C72" s="56">
        <v>2018</v>
      </c>
      <c r="D72" s="16" t="s">
        <v>198</v>
      </c>
    </row>
    <row r="73" spans="1:4" ht="70.900000000000006" customHeight="1" x14ac:dyDescent="0.2">
      <c r="A73" s="8" t="s">
        <v>8</v>
      </c>
      <c r="B73" s="24" t="s">
        <v>129</v>
      </c>
      <c r="C73" s="47">
        <v>2020</v>
      </c>
      <c r="D73" s="16" t="s">
        <v>200</v>
      </c>
    </row>
    <row r="74" spans="1:4" ht="84" x14ac:dyDescent="0.2">
      <c r="A74" s="65" t="s">
        <v>9</v>
      </c>
      <c r="B74" s="71" t="s">
        <v>130</v>
      </c>
      <c r="C74" s="48">
        <v>2020</v>
      </c>
      <c r="D74" s="66" t="s">
        <v>201</v>
      </c>
    </row>
    <row r="75" spans="1:4" ht="84" x14ac:dyDescent="0.2">
      <c r="A75" s="8" t="s">
        <v>10</v>
      </c>
      <c r="B75" s="24" t="s">
        <v>131</v>
      </c>
      <c r="C75" s="69">
        <v>2020</v>
      </c>
      <c r="D75" s="70" t="s">
        <v>202</v>
      </c>
    </row>
    <row r="76" spans="1:4" ht="73.5" x14ac:dyDescent="0.2">
      <c r="A76" s="8" t="s">
        <v>11</v>
      </c>
      <c r="B76" s="24" t="s">
        <v>132</v>
      </c>
      <c r="C76" s="69">
        <v>2020</v>
      </c>
      <c r="D76" s="70" t="s">
        <v>203</v>
      </c>
    </row>
    <row r="77" spans="1:4" x14ac:dyDescent="0.2">
      <c r="A77" s="7" t="s">
        <v>12</v>
      </c>
      <c r="B77" s="23" t="s">
        <v>133</v>
      </c>
      <c r="C77" s="46">
        <v>2020</v>
      </c>
      <c r="D77" s="83" t="s">
        <v>123</v>
      </c>
    </row>
    <row r="78" spans="1:4" ht="73.900000000000006" customHeight="1" x14ac:dyDescent="0.2">
      <c r="A78" s="7" t="s">
        <v>13</v>
      </c>
      <c r="B78" s="24" t="s">
        <v>134</v>
      </c>
      <c r="C78" s="47">
        <v>2020</v>
      </c>
      <c r="D78" s="16" t="s">
        <v>204</v>
      </c>
    </row>
    <row r="79" spans="1:4" x14ac:dyDescent="0.2">
      <c r="A79" s="8" t="s">
        <v>16</v>
      </c>
      <c r="B79" s="24" t="s">
        <v>135</v>
      </c>
      <c r="C79" s="47">
        <v>2020</v>
      </c>
      <c r="D79" s="16" t="s">
        <v>123</v>
      </c>
    </row>
    <row r="80" spans="1:4" ht="61.9" customHeight="1" x14ac:dyDescent="0.2">
      <c r="A80" s="7" t="s">
        <v>17</v>
      </c>
      <c r="B80" s="24" t="s">
        <v>136</v>
      </c>
      <c r="C80" s="47">
        <v>2019</v>
      </c>
      <c r="D80" s="16" t="s">
        <v>205</v>
      </c>
    </row>
    <row r="81" spans="1:4" ht="21" x14ac:dyDescent="0.2">
      <c r="A81" s="8" t="s">
        <v>18</v>
      </c>
      <c r="B81" s="24" t="s">
        <v>137</v>
      </c>
      <c r="C81" s="47">
        <v>2019</v>
      </c>
      <c r="D81" s="16" t="s">
        <v>206</v>
      </c>
    </row>
    <row r="82" spans="1:4" ht="21" x14ac:dyDescent="0.2">
      <c r="A82" s="7" t="s">
        <v>19</v>
      </c>
      <c r="B82" s="24" t="s">
        <v>137</v>
      </c>
      <c r="C82" s="47">
        <v>2019</v>
      </c>
      <c r="D82" s="16" t="s">
        <v>206</v>
      </c>
    </row>
    <row r="83" spans="1:4" ht="31.5" x14ac:dyDescent="0.2">
      <c r="A83" s="8" t="s">
        <v>20</v>
      </c>
      <c r="B83" s="24" t="s">
        <v>106</v>
      </c>
      <c r="C83" s="47">
        <v>2019</v>
      </c>
      <c r="D83" s="16" t="s">
        <v>208</v>
      </c>
    </row>
    <row r="84" spans="1:4" x14ac:dyDescent="0.2">
      <c r="A84" s="7" t="s">
        <v>21</v>
      </c>
      <c r="B84" s="24" t="s">
        <v>138</v>
      </c>
      <c r="C84" s="47">
        <v>2019</v>
      </c>
      <c r="D84" s="16" t="s">
        <v>123</v>
      </c>
    </row>
    <row r="85" spans="1:4" x14ac:dyDescent="0.2">
      <c r="A85" s="8" t="s">
        <v>22</v>
      </c>
      <c r="B85" s="24" t="s">
        <v>139</v>
      </c>
      <c r="C85" s="47">
        <v>2019</v>
      </c>
      <c r="D85" s="16" t="s">
        <v>123</v>
      </c>
    </row>
    <row r="86" spans="1:4" x14ac:dyDescent="0.2">
      <c r="A86" s="7" t="s">
        <v>23</v>
      </c>
      <c r="B86" s="24" t="s">
        <v>140</v>
      </c>
      <c r="C86" s="47">
        <v>2019</v>
      </c>
      <c r="D86" s="16" t="s">
        <v>123</v>
      </c>
    </row>
    <row r="87" spans="1:4" ht="21" x14ac:dyDescent="0.2">
      <c r="A87" s="8" t="s">
        <v>24</v>
      </c>
      <c r="B87" s="24" t="s">
        <v>141</v>
      </c>
      <c r="C87" s="47">
        <v>2019</v>
      </c>
      <c r="D87" s="16" t="s">
        <v>209</v>
      </c>
    </row>
    <row r="88" spans="1:4" ht="21" x14ac:dyDescent="0.2">
      <c r="A88" s="7" t="s">
        <v>25</v>
      </c>
      <c r="B88" s="24" t="s">
        <v>142</v>
      </c>
      <c r="C88" s="47">
        <v>2018</v>
      </c>
      <c r="D88" s="16" t="s">
        <v>206</v>
      </c>
    </row>
    <row r="89" spans="1:4" ht="21" x14ac:dyDescent="0.2">
      <c r="A89" s="8" t="s">
        <v>26</v>
      </c>
      <c r="B89" s="24" t="s">
        <v>105</v>
      </c>
      <c r="C89" s="47">
        <v>2018</v>
      </c>
      <c r="D89" s="16" t="s">
        <v>209</v>
      </c>
    </row>
    <row r="90" spans="1:4" ht="61.15" customHeight="1" x14ac:dyDescent="0.2">
      <c r="A90" s="65" t="s">
        <v>27</v>
      </c>
      <c r="B90" s="71" t="s">
        <v>143</v>
      </c>
      <c r="C90" s="48">
        <v>2018</v>
      </c>
      <c r="D90" s="66" t="s">
        <v>207</v>
      </c>
    </row>
    <row r="91" spans="1:4" ht="21" x14ac:dyDescent="0.2">
      <c r="A91" s="8" t="s">
        <v>28</v>
      </c>
      <c r="B91" s="24" t="s">
        <v>144</v>
      </c>
      <c r="C91" s="69">
        <v>2018</v>
      </c>
      <c r="D91" s="70" t="s">
        <v>206</v>
      </c>
    </row>
    <row r="92" spans="1:4" ht="73.5" x14ac:dyDescent="0.2">
      <c r="A92" s="8" t="s">
        <v>29</v>
      </c>
      <c r="B92" s="24" t="s">
        <v>145</v>
      </c>
      <c r="C92" s="69">
        <v>2018</v>
      </c>
      <c r="D92" s="70" t="s">
        <v>210</v>
      </c>
    </row>
    <row r="93" spans="1:4" x14ac:dyDescent="0.2">
      <c r="A93" s="7" t="s">
        <v>30</v>
      </c>
      <c r="B93" s="23" t="s">
        <v>146</v>
      </c>
      <c r="C93" s="46">
        <v>2017</v>
      </c>
      <c r="D93" s="16" t="s">
        <v>123</v>
      </c>
    </row>
    <row r="94" spans="1:4" ht="42" x14ac:dyDescent="0.2">
      <c r="A94" s="7" t="s">
        <v>31</v>
      </c>
      <c r="B94" s="24" t="s">
        <v>147</v>
      </c>
      <c r="C94" s="47">
        <v>2017</v>
      </c>
      <c r="D94" s="16" t="s">
        <v>211</v>
      </c>
    </row>
    <row r="95" spans="1:4" x14ac:dyDescent="0.2">
      <c r="A95" s="8" t="s">
        <v>32</v>
      </c>
      <c r="B95" s="24" t="s">
        <v>148</v>
      </c>
      <c r="C95" s="47">
        <v>2016</v>
      </c>
      <c r="D95" s="16" t="s">
        <v>123</v>
      </c>
    </row>
    <row r="96" spans="1:4" ht="42" x14ac:dyDescent="0.2">
      <c r="A96" s="7" t="s">
        <v>33</v>
      </c>
      <c r="B96" s="24" t="s">
        <v>77</v>
      </c>
      <c r="C96" s="47">
        <v>2016</v>
      </c>
      <c r="D96" s="16" t="s">
        <v>192</v>
      </c>
    </row>
    <row r="97" spans="1:4" ht="61.9" customHeight="1" x14ac:dyDescent="0.2">
      <c r="A97" s="8" t="s">
        <v>34</v>
      </c>
      <c r="B97" s="24" t="s">
        <v>149</v>
      </c>
      <c r="C97" s="47">
        <v>2016</v>
      </c>
      <c r="D97" s="16" t="s">
        <v>212</v>
      </c>
    </row>
    <row r="98" spans="1:4" ht="11.25" customHeight="1" x14ac:dyDescent="0.2">
      <c r="A98" s="7" t="s">
        <v>35</v>
      </c>
      <c r="B98" s="24" t="s">
        <v>150</v>
      </c>
      <c r="C98" s="47">
        <v>2016</v>
      </c>
      <c r="D98" s="16" t="s">
        <v>123</v>
      </c>
    </row>
    <row r="99" spans="1:4" ht="11.25" customHeight="1" x14ac:dyDescent="0.2">
      <c r="A99" s="8" t="s">
        <v>36</v>
      </c>
      <c r="B99" s="24" t="s">
        <v>97</v>
      </c>
      <c r="C99" s="47">
        <v>2017</v>
      </c>
      <c r="D99" s="59" t="s">
        <v>123</v>
      </c>
    </row>
    <row r="100" spans="1:4" ht="11.25" customHeight="1" x14ac:dyDescent="0.2">
      <c r="A100" s="7" t="s">
        <v>37</v>
      </c>
      <c r="B100" s="36" t="s">
        <v>151</v>
      </c>
      <c r="C100" s="47">
        <v>2018</v>
      </c>
      <c r="D100" s="16" t="s">
        <v>123</v>
      </c>
    </row>
    <row r="101" spans="1:4" ht="12" customHeight="1" x14ac:dyDescent="0.2">
      <c r="A101" s="8" t="s">
        <v>38</v>
      </c>
      <c r="B101" s="33" t="s">
        <v>104</v>
      </c>
      <c r="C101" s="47">
        <v>2018</v>
      </c>
      <c r="D101" s="16" t="s">
        <v>123</v>
      </c>
    </row>
    <row r="102" spans="1:4" ht="21" x14ac:dyDescent="0.2">
      <c r="A102" s="7" t="s">
        <v>39</v>
      </c>
      <c r="B102" s="33" t="s">
        <v>105</v>
      </c>
      <c r="C102" s="47">
        <v>2018</v>
      </c>
      <c r="D102" s="16" t="s">
        <v>209</v>
      </c>
    </row>
    <row r="103" spans="1:4" ht="31.5" x14ac:dyDescent="0.2">
      <c r="A103" s="8" t="s">
        <v>40</v>
      </c>
      <c r="B103" s="33" t="s">
        <v>106</v>
      </c>
      <c r="C103" s="47">
        <v>2019</v>
      </c>
      <c r="D103" s="16" t="s">
        <v>208</v>
      </c>
    </row>
    <row r="104" spans="1:4" ht="9.75" customHeight="1" x14ac:dyDescent="0.2">
      <c r="A104" s="7" t="s">
        <v>41</v>
      </c>
      <c r="B104" s="33" t="s">
        <v>97</v>
      </c>
      <c r="C104" s="47">
        <v>2019</v>
      </c>
      <c r="D104" s="16" t="s">
        <v>123</v>
      </c>
    </row>
    <row r="105" spans="1:4" ht="10.5" customHeight="1" x14ac:dyDescent="0.2">
      <c r="A105" s="8" t="s">
        <v>42</v>
      </c>
      <c r="B105" s="40" t="s">
        <v>97</v>
      </c>
      <c r="C105" s="48">
        <v>2021</v>
      </c>
      <c r="D105" s="16" t="s">
        <v>123</v>
      </c>
    </row>
    <row r="106" spans="1:4" ht="11.25" customHeight="1" x14ac:dyDescent="0.2">
      <c r="A106" s="72" t="s">
        <v>122</v>
      </c>
      <c r="B106" s="73" t="s">
        <v>108</v>
      </c>
      <c r="C106" s="26"/>
      <c r="D106" s="27"/>
    </row>
    <row r="107" spans="1:4" x14ac:dyDescent="0.2">
      <c r="A107" s="7" t="s">
        <v>2</v>
      </c>
      <c r="B107" s="23" t="s">
        <v>152</v>
      </c>
      <c r="C107" s="46">
        <v>2016</v>
      </c>
      <c r="D107" s="16" t="s">
        <v>123</v>
      </c>
    </row>
    <row r="108" spans="1:4" x14ac:dyDescent="0.2">
      <c r="A108" s="8" t="s">
        <v>3</v>
      </c>
      <c r="B108" s="24" t="s">
        <v>153</v>
      </c>
      <c r="C108" s="46">
        <v>2016</v>
      </c>
      <c r="D108" s="16" t="s">
        <v>123</v>
      </c>
    </row>
    <row r="109" spans="1:4" x14ac:dyDescent="0.2">
      <c r="A109" s="7" t="s">
        <v>4</v>
      </c>
      <c r="B109" s="24" t="s">
        <v>154</v>
      </c>
      <c r="C109" s="46">
        <v>2016</v>
      </c>
      <c r="D109" s="16" t="s">
        <v>123</v>
      </c>
    </row>
    <row r="110" spans="1:4" x14ac:dyDescent="0.2">
      <c r="A110" s="8" t="s">
        <v>5</v>
      </c>
      <c r="B110" s="24" t="s">
        <v>109</v>
      </c>
      <c r="C110" s="46">
        <v>2016</v>
      </c>
      <c r="D110" s="16" t="s">
        <v>123</v>
      </c>
    </row>
    <row r="111" spans="1:4" x14ac:dyDescent="0.2">
      <c r="A111" s="7" t="s">
        <v>6</v>
      </c>
      <c r="B111" s="24" t="s">
        <v>110</v>
      </c>
      <c r="C111" s="47">
        <v>2018</v>
      </c>
      <c r="D111" s="16" t="s">
        <v>123</v>
      </c>
    </row>
    <row r="112" spans="1:4" x14ac:dyDescent="0.2">
      <c r="A112" s="8" t="s">
        <v>7</v>
      </c>
      <c r="B112" s="24" t="s">
        <v>111</v>
      </c>
      <c r="C112" s="47">
        <v>2018</v>
      </c>
      <c r="D112" s="16" t="s">
        <v>123</v>
      </c>
    </row>
    <row r="113" spans="1:4" x14ac:dyDescent="0.2">
      <c r="A113" s="7" t="s">
        <v>8</v>
      </c>
      <c r="B113" s="24" t="s">
        <v>112</v>
      </c>
      <c r="C113" s="47">
        <v>2019</v>
      </c>
      <c r="D113" s="16" t="s">
        <v>123</v>
      </c>
    </row>
    <row r="114" spans="1:4" x14ac:dyDescent="0.2">
      <c r="A114" s="8" t="s">
        <v>9</v>
      </c>
      <c r="B114" s="24" t="s">
        <v>113</v>
      </c>
      <c r="C114" s="47">
        <v>2019</v>
      </c>
      <c r="D114" s="16" t="s">
        <v>123</v>
      </c>
    </row>
    <row r="115" spans="1:4" x14ac:dyDescent="0.2">
      <c r="A115" s="7" t="s">
        <v>10</v>
      </c>
      <c r="B115" s="24" t="s">
        <v>155</v>
      </c>
      <c r="C115" s="47">
        <v>2019</v>
      </c>
      <c r="D115" s="16" t="s">
        <v>123</v>
      </c>
    </row>
    <row r="116" spans="1:4" x14ac:dyDescent="0.2">
      <c r="A116" s="8" t="s">
        <v>11</v>
      </c>
      <c r="B116" s="24" t="s">
        <v>156</v>
      </c>
      <c r="C116" s="47">
        <v>2016</v>
      </c>
      <c r="D116" s="16" t="s">
        <v>123</v>
      </c>
    </row>
    <row r="117" spans="1:4" x14ac:dyDescent="0.2">
      <c r="A117" s="7" t="s">
        <v>12</v>
      </c>
      <c r="B117" s="24" t="s">
        <v>157</v>
      </c>
      <c r="C117" s="47">
        <v>2019</v>
      </c>
      <c r="D117" s="16" t="s">
        <v>123</v>
      </c>
    </row>
    <row r="118" spans="1:4" x14ac:dyDescent="0.2">
      <c r="A118" s="8" t="s">
        <v>13</v>
      </c>
      <c r="B118" s="24" t="s">
        <v>158</v>
      </c>
      <c r="C118" s="47">
        <v>2019</v>
      </c>
      <c r="D118" s="16" t="s">
        <v>123</v>
      </c>
    </row>
    <row r="119" spans="1:4" x14ac:dyDescent="0.2">
      <c r="A119" s="65" t="s">
        <v>16</v>
      </c>
      <c r="B119" s="71" t="s">
        <v>159</v>
      </c>
      <c r="C119" s="48">
        <v>2019</v>
      </c>
      <c r="D119" s="66" t="s">
        <v>123</v>
      </c>
    </row>
    <row r="120" spans="1:4" x14ac:dyDescent="0.2">
      <c r="A120" s="8" t="s">
        <v>17</v>
      </c>
      <c r="B120" s="24" t="s">
        <v>160</v>
      </c>
      <c r="C120" s="69">
        <v>2020</v>
      </c>
      <c r="D120" s="70" t="s">
        <v>123</v>
      </c>
    </row>
    <row r="121" spans="1:4" x14ac:dyDescent="0.2">
      <c r="A121" s="8" t="s">
        <v>18</v>
      </c>
      <c r="B121" s="24" t="s">
        <v>161</v>
      </c>
      <c r="C121" s="69">
        <v>2020</v>
      </c>
      <c r="D121" s="70" t="s">
        <v>123</v>
      </c>
    </row>
    <row r="122" spans="1:4" x14ac:dyDescent="0.2">
      <c r="A122" s="7" t="s">
        <v>19</v>
      </c>
      <c r="B122" s="23" t="s">
        <v>162</v>
      </c>
      <c r="C122" s="46">
        <v>2020</v>
      </c>
      <c r="D122" s="16" t="s">
        <v>123</v>
      </c>
    </row>
    <row r="123" spans="1:4" x14ac:dyDescent="0.2">
      <c r="A123" s="7" t="s">
        <v>20</v>
      </c>
      <c r="B123" s="24" t="s">
        <v>163</v>
      </c>
      <c r="C123" s="47">
        <v>2020</v>
      </c>
      <c r="D123" s="16" t="s">
        <v>123</v>
      </c>
    </row>
    <row r="124" spans="1:4" x14ac:dyDescent="0.2">
      <c r="A124" s="8" t="s">
        <v>21</v>
      </c>
      <c r="B124" s="24" t="s">
        <v>164</v>
      </c>
      <c r="C124" s="47">
        <v>2020</v>
      </c>
      <c r="D124" s="16" t="s">
        <v>123</v>
      </c>
    </row>
    <row r="125" spans="1:4" x14ac:dyDescent="0.2">
      <c r="A125" s="7" t="s">
        <v>22</v>
      </c>
      <c r="B125" s="24" t="s">
        <v>165</v>
      </c>
      <c r="C125" s="47">
        <v>2020</v>
      </c>
      <c r="D125" s="16" t="s">
        <v>123</v>
      </c>
    </row>
    <row r="126" spans="1:4" x14ac:dyDescent="0.2">
      <c r="A126" s="8" t="s">
        <v>23</v>
      </c>
      <c r="B126" s="24" t="s">
        <v>166</v>
      </c>
      <c r="C126" s="47">
        <v>2020</v>
      </c>
      <c r="D126" s="16" t="s">
        <v>123</v>
      </c>
    </row>
    <row r="127" spans="1:4" ht="31.5" x14ac:dyDescent="0.2">
      <c r="A127" s="7" t="s">
        <v>24</v>
      </c>
      <c r="B127" s="24" t="s">
        <v>167</v>
      </c>
      <c r="C127" s="47">
        <v>2020</v>
      </c>
      <c r="D127" s="16" t="s">
        <v>215</v>
      </c>
    </row>
    <row r="128" spans="1:4" ht="31.5" x14ac:dyDescent="0.2">
      <c r="A128" s="8" t="s">
        <v>25</v>
      </c>
      <c r="B128" s="24" t="s">
        <v>168</v>
      </c>
      <c r="C128" s="47">
        <v>2020</v>
      </c>
      <c r="D128" s="16" t="s">
        <v>215</v>
      </c>
    </row>
    <row r="129" spans="1:4" x14ac:dyDescent="0.2">
      <c r="A129" s="7" t="s">
        <v>26</v>
      </c>
      <c r="B129" s="24" t="s">
        <v>169</v>
      </c>
      <c r="C129" s="47">
        <v>2020</v>
      </c>
      <c r="D129" s="16" t="s">
        <v>123</v>
      </c>
    </row>
    <row r="130" spans="1:4" x14ac:dyDescent="0.2">
      <c r="A130" s="8" t="s">
        <v>27</v>
      </c>
      <c r="B130" s="24" t="s">
        <v>114</v>
      </c>
      <c r="C130" s="47">
        <v>2020</v>
      </c>
      <c r="D130" s="16" t="s">
        <v>123</v>
      </c>
    </row>
    <row r="131" spans="1:4" ht="61.9" customHeight="1" x14ac:dyDescent="0.2">
      <c r="A131" s="7" t="s">
        <v>28</v>
      </c>
      <c r="B131" s="24" t="s">
        <v>115</v>
      </c>
      <c r="C131" s="47">
        <v>2020</v>
      </c>
      <c r="D131" s="16" t="s">
        <v>214</v>
      </c>
    </row>
    <row r="132" spans="1:4" ht="52.5" x14ac:dyDescent="0.2">
      <c r="A132" s="8" t="s">
        <v>29</v>
      </c>
      <c r="B132" s="24" t="s">
        <v>170</v>
      </c>
      <c r="C132" s="47">
        <v>2020</v>
      </c>
      <c r="D132" s="16" t="s">
        <v>213</v>
      </c>
    </row>
    <row r="133" spans="1:4" x14ac:dyDescent="0.2">
      <c r="A133" s="7" t="s">
        <v>30</v>
      </c>
      <c r="B133" s="24" t="s">
        <v>171</v>
      </c>
      <c r="C133" s="47">
        <v>2020</v>
      </c>
      <c r="D133" s="16" t="s">
        <v>123</v>
      </c>
    </row>
    <row r="134" spans="1:4" x14ac:dyDescent="0.2">
      <c r="A134" s="8" t="s">
        <v>31</v>
      </c>
      <c r="B134" s="24" t="s">
        <v>172</v>
      </c>
      <c r="C134" s="47">
        <v>2020</v>
      </c>
      <c r="D134" s="16" t="s">
        <v>123</v>
      </c>
    </row>
    <row r="135" spans="1:4" x14ac:dyDescent="0.2">
      <c r="A135" s="7" t="s">
        <v>32</v>
      </c>
      <c r="B135" s="24" t="s">
        <v>116</v>
      </c>
      <c r="C135" s="47">
        <v>2020</v>
      </c>
      <c r="D135" s="16" t="s">
        <v>123</v>
      </c>
    </row>
    <row r="136" spans="1:4" x14ac:dyDescent="0.2">
      <c r="A136" s="8" t="s">
        <v>33</v>
      </c>
      <c r="B136" s="24" t="s">
        <v>173</v>
      </c>
      <c r="C136" s="47">
        <v>2020</v>
      </c>
      <c r="D136" s="16" t="s">
        <v>123</v>
      </c>
    </row>
    <row r="137" spans="1:4" x14ac:dyDescent="0.2">
      <c r="A137" s="7" t="s">
        <v>34</v>
      </c>
      <c r="B137" s="24" t="s">
        <v>174</v>
      </c>
      <c r="C137" s="47">
        <v>2020</v>
      </c>
      <c r="D137" s="16" t="s">
        <v>123</v>
      </c>
    </row>
    <row r="138" spans="1:4" ht="21" x14ac:dyDescent="0.2">
      <c r="A138" s="8" t="s">
        <v>35</v>
      </c>
      <c r="B138" s="24" t="s">
        <v>175</v>
      </c>
      <c r="C138" s="47">
        <v>2020</v>
      </c>
      <c r="D138" s="16" t="s">
        <v>216</v>
      </c>
    </row>
    <row r="139" spans="1:4" ht="21" x14ac:dyDescent="0.2">
      <c r="A139" s="7" t="s">
        <v>36</v>
      </c>
      <c r="B139" s="24" t="s">
        <v>176</v>
      </c>
      <c r="C139" s="47">
        <v>2020</v>
      </c>
      <c r="D139" s="16" t="s">
        <v>216</v>
      </c>
    </row>
    <row r="140" spans="1:4" x14ac:dyDescent="0.2">
      <c r="A140" s="8" t="s">
        <v>37</v>
      </c>
      <c r="B140" s="24" t="s">
        <v>177</v>
      </c>
      <c r="C140" s="47">
        <v>2020</v>
      </c>
      <c r="D140" s="16" t="s">
        <v>123</v>
      </c>
    </row>
    <row r="141" spans="1:4" x14ac:dyDescent="0.2">
      <c r="A141" s="7" t="s">
        <v>38</v>
      </c>
      <c r="B141" s="24" t="s">
        <v>117</v>
      </c>
      <c r="C141" s="47">
        <v>2020</v>
      </c>
      <c r="D141" s="16" t="s">
        <v>123</v>
      </c>
    </row>
    <row r="142" spans="1:4" ht="52.5" x14ac:dyDescent="0.2">
      <c r="A142" s="8" t="s">
        <v>39</v>
      </c>
      <c r="B142" s="24" t="s">
        <v>178</v>
      </c>
      <c r="C142" s="47">
        <v>2020</v>
      </c>
      <c r="D142" s="16" t="s">
        <v>213</v>
      </c>
    </row>
    <row r="143" spans="1:4" x14ac:dyDescent="0.2">
      <c r="A143" s="7" t="s">
        <v>40</v>
      </c>
      <c r="B143" s="24" t="s">
        <v>179</v>
      </c>
      <c r="C143" s="47">
        <v>2020</v>
      </c>
      <c r="D143" s="16" t="s">
        <v>123</v>
      </c>
    </row>
    <row r="144" spans="1:4" x14ac:dyDescent="0.2">
      <c r="A144" s="8" t="s">
        <v>41</v>
      </c>
      <c r="B144" s="24" t="s">
        <v>180</v>
      </c>
      <c r="C144" s="47">
        <v>2020</v>
      </c>
      <c r="D144" s="16" t="s">
        <v>123</v>
      </c>
    </row>
    <row r="145" spans="1:4" x14ac:dyDescent="0.2">
      <c r="A145" s="7" t="s">
        <v>42</v>
      </c>
      <c r="B145" s="24" t="s">
        <v>181</v>
      </c>
      <c r="C145" s="47">
        <v>2020</v>
      </c>
      <c r="D145" s="16" t="s">
        <v>123</v>
      </c>
    </row>
    <row r="146" spans="1:4" x14ac:dyDescent="0.2">
      <c r="A146" s="8" t="s">
        <v>43</v>
      </c>
      <c r="B146" s="24" t="s">
        <v>182</v>
      </c>
      <c r="C146" s="47">
        <v>2020</v>
      </c>
      <c r="D146" s="16" t="s">
        <v>123</v>
      </c>
    </row>
    <row r="147" spans="1:4" ht="11.25" customHeight="1" x14ac:dyDescent="0.2">
      <c r="A147" s="65" t="s">
        <v>44</v>
      </c>
      <c r="B147" s="40" t="s">
        <v>98</v>
      </c>
      <c r="C147" s="48">
        <v>2021</v>
      </c>
      <c r="D147" s="66" t="s">
        <v>123</v>
      </c>
    </row>
    <row r="148" spans="1:4" x14ac:dyDescent="0.2">
      <c r="A148" s="8" t="s">
        <v>45</v>
      </c>
      <c r="B148" s="58" t="s">
        <v>183</v>
      </c>
      <c r="C148" s="69">
        <v>2021</v>
      </c>
      <c r="D148" s="70" t="s">
        <v>123</v>
      </c>
    </row>
    <row r="149" spans="1:4" x14ac:dyDescent="0.2">
      <c r="A149" s="7" t="s">
        <v>46</v>
      </c>
      <c r="B149" s="67" t="s">
        <v>184</v>
      </c>
      <c r="C149" s="68">
        <v>2021</v>
      </c>
      <c r="D149" s="16" t="s">
        <v>123</v>
      </c>
    </row>
  </sheetData>
  <pageMargins left="1.21" right="0" top="0.5" bottom="0.28999999999999998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Method</vt:lpstr>
      <vt:lpstr>Таблица 1 - Technical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</dc:creator>
  <cp:lastModifiedBy>Мария Момчева</cp:lastModifiedBy>
  <cp:lastPrinted>2021-11-26T12:06:20Z</cp:lastPrinted>
  <dcterms:created xsi:type="dcterms:W3CDTF">2017-01-12T15:40:06Z</dcterms:created>
  <dcterms:modified xsi:type="dcterms:W3CDTF">2021-12-03T09:35:27Z</dcterms:modified>
</cp:coreProperties>
</file>